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tabRatio="510" activeTab="0"/>
  </bookViews>
  <sheets>
    <sheet name="ALLEGATO A_LOTTO 1" sheetId="1" r:id="rId1"/>
    <sheet name="Punteggi" sheetId="2" r:id="rId2"/>
    <sheet name="Istruzioni per la compilazione" sheetId="3" r:id="rId3"/>
  </sheets>
  <definedNames>
    <definedName name="_xlnm._FilterDatabase" localSheetId="0" hidden="1">'ALLEGATO A_LOTTO 1'!$A$3:$I$118</definedName>
    <definedName name="_xlnm.Print_Titles" localSheetId="0">'ALLEGATO A_LOTTO 1'!$1:$3</definedName>
  </definedNames>
  <calcPr fullCalcOnLoad="1"/>
</workbook>
</file>

<file path=xl/sharedStrings.xml><?xml version="1.0" encoding="utf-8"?>
<sst xmlns="http://schemas.openxmlformats.org/spreadsheetml/2006/main" count="701" uniqueCount="405">
  <si>
    <t>DATI IDENTIFICATIVI</t>
  </si>
  <si>
    <t>Unità di misura</t>
  </si>
  <si>
    <t>SI</t>
  </si>
  <si>
    <t>Codice CND</t>
  </si>
  <si>
    <t>kW</t>
  </si>
  <si>
    <t>3</t>
  </si>
  <si>
    <t>3.1</t>
  </si>
  <si>
    <t>3.2</t>
  </si>
  <si>
    <t>3.3</t>
  </si>
  <si>
    <t>Tipologia movimentazione</t>
  </si>
  <si>
    <t>Tipo</t>
  </si>
  <si>
    <t>3.4</t>
  </si>
  <si>
    <t>360</t>
  </si>
  <si>
    <t>cm</t>
  </si>
  <si>
    <t>Escursione verticale</t>
  </si>
  <si>
    <t>COMPLESSO RADIOGENO</t>
  </si>
  <si>
    <t>Capacità termica anodica</t>
  </si>
  <si>
    <t>kHU</t>
  </si>
  <si>
    <t>Dissipazione termica anodica</t>
  </si>
  <si>
    <t>kHU/min</t>
  </si>
  <si>
    <t>Dissipazione termica del complesso radiogeno</t>
  </si>
  <si>
    <t>5</t>
  </si>
  <si>
    <t>5.1</t>
  </si>
  <si>
    <t>5.2</t>
  </si>
  <si>
    <t>5.3</t>
  </si>
  <si>
    <t>5.4</t>
  </si>
  <si>
    <t>STAZIONE DI VISUALIZZAZIONE</t>
  </si>
  <si>
    <t>6.1</t>
  </si>
  <si>
    <t>Tipologia</t>
  </si>
  <si>
    <t>6.3</t>
  </si>
  <si>
    <t>Dimensioni monitor</t>
  </si>
  <si>
    <t>6.5</t>
  </si>
  <si>
    <t>7</t>
  </si>
  <si>
    <t>7.1</t>
  </si>
  <si>
    <t>7.2</t>
  </si>
  <si>
    <t>7.3</t>
  </si>
  <si>
    <t>7.4</t>
  </si>
  <si>
    <t>8</t>
  </si>
  <si>
    <t>8.1</t>
  </si>
  <si>
    <t>Service Classes</t>
  </si>
  <si>
    <t>9</t>
  </si>
  <si>
    <t>9.1</t>
  </si>
  <si>
    <t>9.2</t>
  </si>
  <si>
    <t>9.3</t>
  </si>
  <si>
    <t>Sistema di puntamento ottico tramite laser integrato</t>
  </si>
  <si>
    <t>CONSEGNA, INSTALLAZIONE E ASSISTENZA TECNICA</t>
  </si>
  <si>
    <t>Giorni solari</t>
  </si>
  <si>
    <t>60</t>
  </si>
  <si>
    <t>Durata garanzia</t>
  </si>
  <si>
    <t>Mesi</t>
  </si>
  <si>
    <t xml:space="preserve">Tipologia garanzia </t>
  </si>
  <si>
    <t>Full risk, ON SITE</t>
  </si>
  <si>
    <t>Numero</t>
  </si>
  <si>
    <t>Illimitato</t>
  </si>
  <si>
    <t>Ore lavorative</t>
  </si>
  <si>
    <t>Giorni lavorativi</t>
  </si>
  <si>
    <t>Installazione aggiornamenti compresa in garanzia</t>
  </si>
  <si>
    <t>Formazione compresa in garanzia, finalizzata sia all'avvio del sistema sia alla comprensione e corretto utilizzo degli aggiornamenti eseguiti</t>
  </si>
  <si>
    <t>ISTRUZIONI PER LA COMPILAZIONE DELL'ALLEGATO A</t>
  </si>
  <si>
    <t>COLONNA B</t>
  </si>
  <si>
    <t>COLONNA C</t>
  </si>
  <si>
    <t>COLONNA D</t>
  </si>
  <si>
    <t>COLONNA E</t>
  </si>
  <si>
    <t>COLONNA F</t>
  </si>
  <si>
    <t>COLONNA G</t>
  </si>
  <si>
    <t>COLONNA H</t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</si>
  <si>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illustrate le informazioni e le caratteristiche tecniche richieste</t>
    </r>
  </si>
  <si>
    <t>Operatore</t>
  </si>
  <si>
    <t>&gt;=</t>
  </si>
  <si>
    <t>=</t>
  </si>
  <si>
    <t>&lt;=</t>
  </si>
  <si>
    <t>pollici</t>
  </si>
  <si>
    <t>Valutazione</t>
  </si>
  <si>
    <t>Movimenti completamente bilanciati</t>
  </si>
  <si>
    <t>Fabbricante</t>
  </si>
  <si>
    <t>Modello</t>
  </si>
  <si>
    <t>Fornitore</t>
  </si>
  <si>
    <t>Indicare la ragione sociale del fabbricante</t>
  </si>
  <si>
    <t>Indicare la ragione sociale del fornitore</t>
  </si>
  <si>
    <t>Indicare il range dei mA in scopia</t>
  </si>
  <si>
    <t>Elencare e descrivere eventuali ulteriori caratteristiche tecniche di rilievo</t>
  </si>
  <si>
    <t>Max</t>
  </si>
  <si>
    <t>Indicare  il valore di profondità dell'arco</t>
  </si>
  <si>
    <t>Indicare la dimensione massima del campo di acquisizione</t>
  </si>
  <si>
    <t>Indicare la dimensione dei monitor</t>
  </si>
  <si>
    <t>Indicare numero e dimensioni delle immagini memorizzabili</t>
  </si>
  <si>
    <t>Num. Immagini</t>
  </si>
  <si>
    <t>Descrivere sinteticamente le caratteristiche del sistema di puntamento ottico tramite laser</t>
  </si>
  <si>
    <t>Indicare e descrivere brevemente le caratteristiche di mobilità dell'apparecchio</t>
  </si>
  <si>
    <t>Indicare e descrivere il sistema di raffreddamento del tubo</t>
  </si>
  <si>
    <t>Fornire adeguato cronoprogramma con evidenza dei tempi relativi ad ogni fase</t>
  </si>
  <si>
    <t>Indicare la durata del periodo di garanzia</t>
  </si>
  <si>
    <t>Indicare il numero di interventi compresi in garanzia</t>
  </si>
  <si>
    <t>Indicare i tempi di intervento previsti in regime di garanzia</t>
  </si>
  <si>
    <t>Indicare i tempi di  risoluzione previsti in regime di garanzia</t>
  </si>
  <si>
    <t>Indicare il numero di visite di manutenzione programmata previste in garanzia e fornire il relativo protocollo delle  attività</t>
  </si>
  <si>
    <t>Indicare la tipologia di assistenza compresa in garanzia con descrizione della rete di assistenza tecnica (sedi, numero tecnici, …)</t>
  </si>
  <si>
    <t xml:space="preserve">Fornire una proposta di contratto post garanzia </t>
  </si>
  <si>
    <t>Sistema di blocco dello stativo nella posizione impostata</t>
  </si>
  <si>
    <t>Indicare se presente il sistema di blocco stativo e descrivere brevemente la sua funzione</t>
  </si>
  <si>
    <t xml:space="preserve">Allegare schede tecniche e depliant dei prodotti proposti in lingua italiana </t>
  </si>
  <si>
    <t>COLONNA A</t>
  </si>
  <si>
    <t>COLONNA I</t>
  </si>
  <si>
    <t>Criterio di valutazione</t>
  </si>
  <si>
    <t>Evidenza del possesso della caratteristica richiesta (a cura della ditta offerente)</t>
  </si>
  <si>
    <t>Descrizione caratteristiche prodotti offerti (a cura della ditta offerente)</t>
  </si>
  <si>
    <t>Riferimento  documentazione tecnica allegata e pagina (a cura della ditta offerente)</t>
  </si>
  <si>
    <r>
      <t xml:space="preserve">N.B. Colonna da non compilare e non modificare. 
</t>
    </r>
    <r>
      <rPr>
        <sz val="11"/>
        <color indexed="8"/>
        <rFont val="Calibri"/>
        <family val="2"/>
      </rPr>
      <t xml:space="preserve">Sono inseriti i numeri progressivi delle sezioni riportate </t>
    </r>
  </si>
  <si>
    <r>
      <t xml:space="preserve">Da compilare da parte della ditta.
</t>
    </r>
    <r>
      <rPr>
        <sz val="11"/>
        <color indexed="8"/>
        <rFont val="Calibri"/>
        <family val="2"/>
      </rPr>
      <t>Specificare il documento tecnico o i documenti tecnici con relativo riferimento di pagina/e, in cui è descritto il requisito indicato</t>
    </r>
  </si>
  <si>
    <t>Indicare la classe secondo Classificazione Nazionale Dispositivi</t>
  </si>
  <si>
    <t>0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</si>
  <si>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</si>
  <si>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</si>
  <si>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</si>
  <si>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</si>
  <si>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</si>
  <si>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</si>
  <si>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</si>
  <si>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</si>
  <si>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</si>
  <si>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Indicare quanto richiesto</t>
  </si>
  <si>
    <t>1</t>
  </si>
  <si>
    <t>Si, No se Si descrivere</t>
  </si>
  <si>
    <t>Descrivere sinteticamente le caratteristiche dl generatore</t>
  </si>
  <si>
    <t xml:space="preserve">Indicare il valore della potenza nominale del generatore </t>
  </si>
  <si>
    <t>Modalità di lavoro floroscopica</t>
  </si>
  <si>
    <t>Disponibilità di fluoroscopia pulsata</t>
  </si>
  <si>
    <t>Indicare la presenza della tipologia richiesta</t>
  </si>
  <si>
    <t>Numero di esposizioni al secondo durante fluoroscopia pulsata</t>
  </si>
  <si>
    <t>Indicare la presenza della modalità di lavoro fluoroscopica e specificare la tipologia (continua, pulsata, altro)</t>
  </si>
  <si>
    <t>Tensione impiegata in fluoroscopia</t>
  </si>
  <si>
    <t>Indicare il range dei kV in scopia</t>
  </si>
  <si>
    <t>Corrente impiegata in fluoroscopia</t>
  </si>
  <si>
    <t>Modalità di lavoro radiografica</t>
  </si>
  <si>
    <t>Tensione impiegata in radiografia</t>
  </si>
  <si>
    <t>Corrente impiegata in radiografia</t>
  </si>
  <si>
    <t>mAs impiegati in radiografia</t>
  </si>
  <si>
    <t>Indicare il range dei kV in grafia</t>
  </si>
  <si>
    <t>Indicare il range dei mA in grafia</t>
  </si>
  <si>
    <t>Indicare il range dei mAs in grafia</t>
  </si>
  <si>
    <t>Indicare la presenza della modalità di lavoro radiografica</t>
  </si>
  <si>
    <t>Specificare la presenza di sistemi di controllo automatico di esposizione e fornire una breve descrizione</t>
  </si>
  <si>
    <t>1.1</t>
  </si>
  <si>
    <t>1.2</t>
  </si>
  <si>
    <t>1.3</t>
  </si>
  <si>
    <t>1.4</t>
  </si>
  <si>
    <t>1.4.1</t>
  </si>
  <si>
    <t>1.4.2</t>
  </si>
  <si>
    <t>1.4.3</t>
  </si>
  <si>
    <t>1.5</t>
  </si>
  <si>
    <t>2</t>
  </si>
  <si>
    <t>Tipologia anodo</t>
  </si>
  <si>
    <t>Indicare la tipologia di anodo impiegata (fisso o rotante)</t>
  </si>
  <si>
    <t>Specificare il valore della capacità termica anodica</t>
  </si>
  <si>
    <t>Capacità termica del complesso radiogeno</t>
  </si>
  <si>
    <t>Specificare il valore della capacità termica del complesso radiogeno</t>
  </si>
  <si>
    <t>2.1</t>
  </si>
  <si>
    <t>2.2</t>
  </si>
  <si>
    <t>2.3</t>
  </si>
  <si>
    <t>2.4</t>
  </si>
  <si>
    <t>2.5</t>
  </si>
  <si>
    <t>2.6</t>
  </si>
  <si>
    <t>2.7</t>
  </si>
  <si>
    <t>Tipologia di detettore d'immagini</t>
  </si>
  <si>
    <t>GENERATORE RX</t>
  </si>
  <si>
    <t>2.8</t>
  </si>
  <si>
    <t>Indicare il valore di dissipazione termica anodica</t>
  </si>
  <si>
    <t>Indicare il valore di dissipazione termica del complesso radiogeno</t>
  </si>
  <si>
    <t>Descrivere la tipologia di monitor forniti, la relativa risoluzione, i parametri di luminosità e contrasto.</t>
  </si>
  <si>
    <t>Possibilità di movimentazione monitor e regolazione posizionamento</t>
  </si>
  <si>
    <t>6.2</t>
  </si>
  <si>
    <t>6.4</t>
  </si>
  <si>
    <t>6.6</t>
  </si>
  <si>
    <t>Indicare le caratteristiche della matrice, inclusa la profondità di acquisizione</t>
  </si>
  <si>
    <t>Dotazione di uscite video digitali per collegamento ad altri monitor disponibili in sala</t>
  </si>
  <si>
    <t xml:space="preserve">Indicare il numero e la tipologia di uscite video digitali </t>
  </si>
  <si>
    <t>Capacità di memorizzazione interna di immagini con matrice piena di acquisizione ed elaborazione delle immagini</t>
  </si>
  <si>
    <t>Dotazione di masterizzatore CD/DVD</t>
  </si>
  <si>
    <t>Indicare la presenza di masterizzatore CD/DVD</t>
  </si>
  <si>
    <t>ARCHIVIAZIONE IMMAGINI E CONNETTIVITA'</t>
  </si>
  <si>
    <t>7.5</t>
  </si>
  <si>
    <t>7.6</t>
  </si>
  <si>
    <t>Indicare la presenza della funzionalità DICOM e le service class supportate. Allegare anche il DICOM Conformance Statement.</t>
  </si>
  <si>
    <t>8.2</t>
  </si>
  <si>
    <t>8.3</t>
  </si>
  <si>
    <t>8.4</t>
  </si>
  <si>
    <t>Memorizzazione, visualizzazione e modalità Last Image Hold (LIH)</t>
  </si>
  <si>
    <t>Regolazione manuale e automatica dei parametri di esposizione</t>
  </si>
  <si>
    <t>7.7</t>
  </si>
  <si>
    <t>Interfaccia DICOM 3.0 con le seguenti funzionalità per integrazione con i sistemi RIS-PACS aziendali</t>
  </si>
  <si>
    <t>Trasferimento dato dosimetrico ai sistemi RIS-PACS aziendali</t>
  </si>
  <si>
    <t>ACQUISIZIONE/ELABORAZIONE IMMAGINI</t>
  </si>
  <si>
    <t>Fornire una breve descrizione del sistema per la rilevazione e documentazione della dose erogata al paziente</t>
  </si>
  <si>
    <t>1.6</t>
  </si>
  <si>
    <t>Descrivere</t>
  </si>
  <si>
    <t>2.9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</si>
  <si>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</si>
  <si>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</si>
  <si>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</si>
  <si>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</si>
  <si>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</si>
  <si>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</si>
  <si>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</si>
  <si>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</si>
  <si>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</si>
  <si>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</si>
  <si>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</si>
  <si>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</si>
  <si>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</si>
  <si>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</si>
  <si>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</si>
  <si>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</si>
  <si>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</si>
  <si>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</si>
  <si>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6</t>
  </si>
  <si>
    <t>Stativo monoplanare multidirezionale</t>
  </si>
  <si>
    <t>Indicare la distanza tra tubo RX e detettore</t>
  </si>
  <si>
    <t>Presenza sensori anti collisione</t>
  </si>
  <si>
    <t>Rotazione orbitale</t>
  </si>
  <si>
    <t xml:space="preserve">Descrivere il movimento di rotazione orbitale dell’arco (ampiezza massima, range, minimo step di incremento)  </t>
  </si>
  <si>
    <t>Rotazione centrale (tipo pivot)</t>
  </si>
  <si>
    <t xml:space="preserve">Descrivere il movimento di rotazione centrale dell’arco (ampiezza massima, range, minimo step di incremento)  </t>
  </si>
  <si>
    <t>Escursione orizzontale</t>
  </si>
  <si>
    <t>Indicare se i movimenti dell'apparecchio sono completamente bilanciati e fornire breve descrizione</t>
  </si>
  <si>
    <t>Descrivere il movimento di traslazione orizzontale dell'arco (ampiezza massima, minimo step di incremento)</t>
  </si>
  <si>
    <t>Descrivere il movimento di traslazione verticale dell'arco(ampiezza massima, minimo step di incremento)</t>
  </si>
  <si>
    <t>2.10</t>
  </si>
  <si>
    <t>Indicare il numero di macchie focali e le corrispondenti dimensioni</t>
  </si>
  <si>
    <t>Dotato di ruote per il trasporto con freno di stazionamento</t>
  </si>
  <si>
    <t>Fornire una breve descrizione dei dispositivi di sicurezza per surriscaldamento del complesso radiogeno</t>
  </si>
  <si>
    <t>3.5</t>
  </si>
  <si>
    <t>Indicare le principali funzioni accessibili dall'unità di comando e relative all'acquisizione e post processing delle immagini</t>
  </si>
  <si>
    <t>10</t>
  </si>
  <si>
    <t>cm x cm x cm</t>
  </si>
  <si>
    <t>Elencare e descrivere eventuali altre caratteristiche di rilievo</t>
  </si>
  <si>
    <t>Descrivere le caratteristiche dello stativo</t>
  </si>
  <si>
    <t>Indicare le modalità di regolazione dei parametri di esposizione</t>
  </si>
  <si>
    <t>Fornire una breve descrizione della modalità LIH</t>
  </si>
  <si>
    <t>Elencare e descrivere i programmi anatomici disponibili</t>
  </si>
  <si>
    <t>Indicare il nome del modello offerto</t>
  </si>
  <si>
    <t>Identificativo di registrazione BD/RDM</t>
  </si>
  <si>
    <t>Indicare il codice identificativo di registrazione nella Banca Dati/Repertorio Dispositivi Medici</t>
  </si>
  <si>
    <t xml:space="preserve">Anno di prima immissione sul mercato nazionale/Versione </t>
  </si>
  <si>
    <t>Numero  di installazioni in Italia e nella Comunità Europea</t>
  </si>
  <si>
    <t>Numero  di installazioni in Italia nell'ultimo anno</t>
  </si>
  <si>
    <t>CEI EN 60601-1 “Norme generali per la sicurezza”</t>
  </si>
  <si>
    <t>CEI EN 60601-1-3 "Prescrizioni generali per la radioprotezione"</t>
  </si>
  <si>
    <t>CEI EN 60601-2-7 "Sicurezza generatore radiologici di alta tensione"</t>
  </si>
  <si>
    <t>CEI EN 60601-2-28 "Sicurezza complessi radianti a raggi x"</t>
  </si>
  <si>
    <t>Conformità Norme tecniche di settore:</t>
  </si>
  <si>
    <t>0.10</t>
  </si>
  <si>
    <t>0.10.1</t>
  </si>
  <si>
    <t>0.10.2</t>
  </si>
  <si>
    <t>0.10.3</t>
  </si>
  <si>
    <t>0.10.4</t>
  </si>
  <si>
    <t>0.10.5</t>
  </si>
  <si>
    <t>Allegare tutti i certificati di conformità normative in possesso</t>
  </si>
  <si>
    <t>Riferimento</t>
  </si>
  <si>
    <t xml:space="preserve">Caratteristiche Tecniche </t>
  </si>
  <si>
    <t>Punteggio</t>
  </si>
  <si>
    <t>Valore soglia minima</t>
  </si>
  <si>
    <t xml:space="preserve">Numero interventi compresi in garanzia </t>
  </si>
  <si>
    <t>Tempi di intervento a partire dalla chiamata</t>
  </si>
  <si>
    <t>Tempi di risoluzione guasto</t>
  </si>
  <si>
    <t>Visite annuali di manutenzione programmata incluse durante il periodo di garanzia</t>
  </si>
  <si>
    <t>Allegare una proposta di piano formativo con il programma dettagliato degli argomenti trattati</t>
  </si>
  <si>
    <t>Contratto di manutenzione post garanzia con medesime condizioni richieste durante il periodo di garanzia</t>
  </si>
  <si>
    <t>Costo contratto di manutenzione annuale post garanzia espresso in percentuale sul prezzo offerto dell'apparecchiatura (condizione valida per 5 anni)</t>
  </si>
  <si>
    <t>%</t>
  </si>
  <si>
    <t>Quantificare il costo del contratto post garanzia in percentuale rispetto al prezzo dell'apparecchiatura</t>
  </si>
  <si>
    <t>COLONNA J</t>
  </si>
  <si>
    <r>
      <t xml:space="preserve">N.B. Colonna da non compilare e non modificare.                        </t>
    </r>
    <r>
      <rPr>
        <sz val="11"/>
        <color indexed="8"/>
        <rFont val="Calibri"/>
        <family val="2"/>
      </rPr>
      <t>Sono indicati i punteggi massimi attribuibili a ciascuna categoria</t>
    </r>
  </si>
  <si>
    <r>
      <t xml:space="preserve">N.B. Colonna da non compilare e non modificare.                   </t>
    </r>
    <r>
      <rPr>
        <sz val="11"/>
        <color indexed="8"/>
        <rFont val="Calibri"/>
        <family val="2"/>
      </rPr>
      <t xml:space="preserve">    
 Sono indicate le unità di misura (n.a. = non applicabile)</t>
    </r>
  </si>
  <si>
    <r>
      <t xml:space="preserve">N.B. Colonna da non compilare e non modificare.                       
</t>
    </r>
    <r>
      <rPr>
        <sz val="11"/>
        <color indexed="8"/>
        <rFont val="Calibri"/>
        <family val="2"/>
      </rPr>
      <t xml:space="preserve">E' indicato l'operatore logico matematico riferito al valore minimo richiesto (colonna F) 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</si>
  <si>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illustrati i requisiti di minima richiesti per la corrispondente voce descritta nella colonna B (se non valorizzato, si tratta di un requisito non soggetto a soglia minima)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</si>
  <si>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illustrati i criteri di valutazione delle caratteristiche in possesso dell'apparecchiatura offerta: 'massimizzazione' e 'minimizzazione' se il valore minimo richiesto è numerico, 'valutazione' se tale valore non è numerico</t>
    </r>
  </si>
  <si>
    <r>
      <t>Da compilare da parte della ditta</t>
    </r>
    <r>
      <rPr>
        <sz val="11"/>
        <color indexed="8"/>
        <rFont val="Calibri"/>
        <family val="2"/>
      </rPr>
      <t xml:space="preserve"> descrivendo la caratteristica posseduta dal  prodotto offerto in relazione a quella richiesta nella colonna B secondo i suggerimenti riportati nella stessa colonna I</t>
    </r>
  </si>
  <si>
    <t>Allegare il certificato di conformità in corso di validità, con evidenza della classe di rischio e dell'ente notificato</t>
  </si>
  <si>
    <t>Numero e dimensione macchie focali</t>
  </si>
  <si>
    <t>° (gradi)</t>
  </si>
  <si>
    <t>Dotazione di funzionalità mirate all’ottimizzazione dell’immagine, con regolazione automatica di luminosità e contrasto e alla riduzione di dose per pazienti ed operatori</t>
  </si>
  <si>
    <t>Indicare la disponibilità all'installazione degli aggiornamenti compresi in garanzia</t>
  </si>
  <si>
    <t>Dotato di ingombro ridotto (larghezza x altezza x profondità)</t>
  </si>
  <si>
    <t>Descrivere la tipologia e le caratteristiche dei collimatori</t>
  </si>
  <si>
    <t>range, kV</t>
  </si>
  <si>
    <t>range, mA</t>
  </si>
  <si>
    <t>range, mAs</t>
  </si>
  <si>
    <t>Descrivere brevemente l'arco a C, la sua geometria, le caratteristiche di manovrabilità e flessibilità di posizionamento</t>
  </si>
  <si>
    <t>Descrivere brevemente le caratteristiche dell'intensificatore di brillanza</t>
  </si>
  <si>
    <t>Indicare le dimensioni complessive per valutare l'ingombro sia nella massima estensione che in posizione di parcheggio</t>
  </si>
  <si>
    <t>Indicare se sono presenti i sensori anti collisione e descriverne il funzionamento</t>
  </si>
  <si>
    <t xml:space="preserve">Fornire una breve descrizione della workstation di visualizzazione </t>
  </si>
  <si>
    <t>Descrivere i meccanismi di movimentazione e regolazione posizionamento</t>
  </si>
  <si>
    <t>Descrivere sinteticamente gli strumenti di ottimizzazione dell'immagine e riuzione di dose per pazienti ed operatori</t>
  </si>
  <si>
    <t>Descrivere la modalità di trasferimento del dato dosimetrico ai sistemi RIS-PACS aziendali</t>
  </si>
  <si>
    <r>
      <t xml:space="preserve">Da compilare da parte della ditta.
</t>
    </r>
    <r>
      <rPr>
        <sz val="11"/>
        <color indexed="8"/>
        <rFont val="Calibri"/>
        <family val="2"/>
      </rPr>
      <t>Compilare secondo quanto specificato nella colonna F</t>
    </r>
  </si>
  <si>
    <t>CEI ENE 60601-1 1 "Sicurezza sistemi elettromedicali"</t>
  </si>
  <si>
    <t>Rotante</t>
  </si>
  <si>
    <t>Sistema di collimazione del fascio a campi multipli</t>
  </si>
  <si>
    <t>Dotazione sistema di controllo automatico di esposizione con tutte le modalità di ripresa, con adattamento automatico del campo di misura all’anatomia in esame</t>
  </si>
  <si>
    <t>Massimizzazione</t>
  </si>
  <si>
    <t>Ampio spazio libero tra tubo RX e detettore per l'accessibilità del paziente</t>
  </si>
  <si>
    <t>STATIVO E GEOMETRIA</t>
  </si>
  <si>
    <t xml:space="preserve">Ampia profondità dell'arco </t>
  </si>
  <si>
    <t xml:space="preserve">Design e costruzione che agevoli la pulizia e garantisca la massima igienicità </t>
  </si>
  <si>
    <t>Fornire una breve descrizione</t>
  </si>
  <si>
    <t>Programmazione dei protocolli di acquisizione in base all'organo in esame</t>
  </si>
  <si>
    <t>Dispositivo per la visualizzazione del prodotto dose per area e del tempo complessivo di scopia</t>
  </si>
  <si>
    <t>Griglia antidiffusione o sistema sw equivalente</t>
  </si>
  <si>
    <t>Pulsante raggi dotato di cavo</t>
  </si>
  <si>
    <t>Porta USB e di rete LAN Ethernet</t>
  </si>
  <si>
    <t>Indicare il numero di porte USB e di rete LAN presenti</t>
  </si>
  <si>
    <t>Programma di elaborazione delle immagini che preveda: la possibilità di inserire annotazioni, contrast and brightness, noise reduction, edge enhancement, image reversal, greyscale optimisation, zoom and pan</t>
  </si>
  <si>
    <t>Stazione mobile di visualizzazione su ruote</t>
  </si>
  <si>
    <t>3.6</t>
  </si>
  <si>
    <t>5.5</t>
  </si>
  <si>
    <t>5.6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</si>
  <si>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</si>
  <si>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</si>
  <si>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</si>
  <si>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</si>
  <si>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</si>
  <si>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</si>
  <si>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</si>
  <si>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</si>
  <si>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</si>
  <si>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kV</t>
  </si>
  <si>
    <t>mA</t>
  </si>
  <si>
    <t>1.4.4</t>
  </si>
  <si>
    <t>Altre caratteristiche di rilievo e miglioramento rispetto ai requisiti sopra indicati</t>
  </si>
  <si>
    <t>liquido oppure aria</t>
  </si>
  <si>
    <t>UNITA' DI CONTROLLO E INTERFACCIA UTENTE</t>
  </si>
  <si>
    <t>Fornire una breve descrizione dell'unità di comando e dell'interfaccia utente</t>
  </si>
  <si>
    <t>Gestione della movimentazione dell'arco</t>
  </si>
  <si>
    <t>Indicare le principali funzioni accessibili dall'unità di comando e relative alla movimentazione dell'arco</t>
  </si>
  <si>
    <t>Disposizione dell'unità di controllo su arco a C, stazione di visualizzazione o tavolo operatorio</t>
  </si>
  <si>
    <t>Descrivere il posizionamento della/e unità di comando</t>
  </si>
  <si>
    <t>7.8</t>
  </si>
  <si>
    <t>7.9</t>
  </si>
  <si>
    <t>7.10</t>
  </si>
  <si>
    <t>8.5</t>
  </si>
  <si>
    <t>8.6</t>
  </si>
  <si>
    <t>Conformità Direttiva Dispositivi Medici 93/42/CEE  e s.m.i. (Direttiva 2007/47/CE) e/o MDR 2017/745</t>
  </si>
  <si>
    <t>Generatore ad alta frequenza, di potenza adeguata al tipo di applicazioni ed ai carichi di lavoro</t>
  </si>
  <si>
    <t>Potenza nominale (valore di soglia indicativo)</t>
  </si>
  <si>
    <t>1.3.1</t>
  </si>
  <si>
    <t>1.3.2</t>
  </si>
  <si>
    <t>1.3.3</t>
  </si>
  <si>
    <t>numero,
mm</t>
  </si>
  <si>
    <t>SISTEMA DI FORMAZIONE E GESTIONE DELL'IMMAGINE</t>
  </si>
  <si>
    <t>Minimizzazione</t>
  </si>
  <si>
    <t>Rotazione intorno all'asse verticale</t>
  </si>
  <si>
    <t xml:space="preserve">Descrivere il movimento di rotazione intorno all'asse verticale dell’arco (ampiezza massima, range, minimo step di incremento)  </t>
  </si>
  <si>
    <t>Accesso a tutte le funzioni e protocolli di acquisizione e post processing</t>
  </si>
  <si>
    <t>Pedaliera per attivare le esposizioni</t>
  </si>
  <si>
    <t>Fornire una breve descrizione della pedaliera</t>
  </si>
  <si>
    <t>Fornire una breve descrizione del pulsante raggi</t>
  </si>
  <si>
    <t>Segnalazione di allarme per malfunzionamento</t>
  </si>
  <si>
    <t>Fornire una breve descrizione delle tipologie di malfunzionamenti segnalati</t>
  </si>
  <si>
    <t>5.7</t>
  </si>
  <si>
    <t>5.8</t>
  </si>
  <si>
    <t>Doppio monitor medicale LCD  di cui uno dedicato alla visualizzazione delle immagini dal vivo ed uno per le immagini risultato di elaborazione o provenienti da altre modalità</t>
  </si>
  <si>
    <t>Print
Storage
Modality Worklist (MWL) 
Radiation Dose Structured Report (SR)</t>
  </si>
  <si>
    <t>LOTTO 1</t>
  </si>
  <si>
    <t>TOTALE</t>
  </si>
  <si>
    <t>Manuale, ad eccezione dell'escursione verticale</t>
  </si>
  <si>
    <t>Elencare e descrivere i tipi di movimentazioni previsti. Specificare anche se l'apparecchio offerto è dotato di una o più movimentazioni di tipo motorizzato</t>
  </si>
  <si>
    <t>Completo di pacchettI software specifici per le applicazioni cliniche di destinazione</t>
  </si>
  <si>
    <t>range, frame/s</t>
  </si>
  <si>
    <t>Algoritmo per la riduzione di artefatti dovuti a componenti metallici</t>
  </si>
  <si>
    <t>Fornire una breve descrizione delle funzioni di elaborazione delle imamgini</t>
  </si>
  <si>
    <t>Indicare la presenza o meno della funzione richiesta e fornire una breve descrizione</t>
  </si>
  <si>
    <t>Eventuale fornitura di muletto in caso di riparazioni prolungate</t>
  </si>
  <si>
    <t>Prova clinica presso la Piastra Operatoria dell'Ospedale di Cona</t>
  </si>
  <si>
    <t>OBBLIGATORIA</t>
  </si>
  <si>
    <t>Indicare la disponibilità alla fornitura di un'unità per la prova clinica. In assenza di tale disponibilità, l'offerta tecnica presentata NON sarà ammessa alla valutazione qualitativa.</t>
  </si>
  <si>
    <t>9.13</t>
  </si>
  <si>
    <t>Intensificatore di brillanza</t>
  </si>
  <si>
    <t>Telecamera CCD ad alta risoluzione</t>
  </si>
  <si>
    <t>1kx1k</t>
  </si>
  <si>
    <t>Risoluzione</t>
  </si>
  <si>
    <t>DISTRIBUZIONE PUNTEGGI VALUTAZIONE QUALITA'</t>
  </si>
  <si>
    <r>
      <t xml:space="preserve">ALLEGATO A "CARATTERISTICHE TECNICHE" per la fornitura di n. 1 apparecchiatura portatile di radioscopia con arco a “C” e intensificatore di brillanza per applicazioni di CHIRURGIA </t>
    </r>
    <r>
      <rPr>
        <b/>
        <sz val="14"/>
        <rFont val="Calibri"/>
        <family val="2"/>
      </rPr>
      <t xml:space="preserve">ORTOPEDICA/GENERALE dell'Azienda Ospedaliera di Ferrara - Importo a base d'asta € 87.000 + IVA (106.140,00 con IVA) </t>
    </r>
  </si>
  <si>
    <t>12</t>
  </si>
  <si>
    <t>4.18</t>
  </si>
  <si>
    <t xml:space="preserve">Raffreddamento del tubo per esposizioni prolungate </t>
  </si>
  <si>
    <t xml:space="preserve">Dispositivi di sicurezza con allarme per surriscaldamento del complesso radiogeno </t>
  </si>
  <si>
    <r>
      <t>Dimensione massima del campo di acquisizione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(valore di soglia indicativo)</t>
    </r>
  </si>
  <si>
    <t>Arco a C perfettamente bilanciato con ampie possibilità di posizionamento rispetto al paziente, dotato di ottima manovrabilità e massima stabilità</t>
  </si>
  <si>
    <t>Dotazione di unità di comando con interfaccia utente semplice ed intuitiva</t>
  </si>
  <si>
    <t>TOTALE PROVA CLINICA</t>
  </si>
  <si>
    <t>Punteggio Max</t>
  </si>
  <si>
    <t>PROVA CLINICA
(*) La prova clinica è finalizzata alla valutazione sul campo delle specifiche riportate in Allegato A, selezionando quelle rilevabili e significative dal punto di vista degli utilizzatori. In particolare saranno oggetto di valutazione le seguenti voci:</t>
  </si>
  <si>
    <t>- Altre caratteristiche di rilievo evidenziate durante la prova</t>
  </si>
  <si>
    <t>TOTALE COMPLESSIVO PUNTEGGIO QUALITA'</t>
  </si>
  <si>
    <t>range, cm</t>
  </si>
  <si>
    <t>Precisare il numero di esposizioni al secondo garantite e la durata delle sequenze</t>
  </si>
  <si>
    <r>
      <t xml:space="preserve">Dotazione di sistema per la rilevazione e documentazione della dose erogata al paziente </t>
    </r>
    <r>
      <rPr>
        <sz val="11"/>
        <color indexed="8"/>
        <rFont val="Calibri"/>
        <family val="2"/>
      </rPr>
      <t>secondo quanto previsto dalla normativa di radioprotezione (D.lgs. 101/2020 e s.m.i.)</t>
    </r>
  </si>
  <si>
    <t>Consegna, installazione, messa in funzione a regola d'arte e collaudo funzionale dalla data dell'ordine entro</t>
  </si>
  <si>
    <t>Sistema di blocco della movimentazione, in grado di garantire stabilità durante l'acquisizione</t>
  </si>
  <si>
    <t>Fornire una breve descrizione dei pacchetti software dedicati alle applicazioni cliniche di destinazione (ad eccezione dell'ambito vascolare trattato al punto successivo) e le funzioni disponibili</t>
  </si>
  <si>
    <r>
      <rPr>
        <b/>
        <sz val="11"/>
        <rFont val="Calibri"/>
        <family val="2"/>
      </rPr>
      <t>- Qualità immagine nei diversi distretti anatomici e per diverse specialità:</t>
    </r>
    <r>
      <rPr>
        <sz val="11"/>
        <rFont val="Calibri"/>
        <family val="2"/>
      </rPr>
      <t xml:space="preserve">
contrasto, luminosità e scala dei grigi;
campo di vista adeguato al distretto;
n. d’ingrandimenti immagine;
sistemi per la riduzione del rumore.</t>
    </r>
  </si>
  <si>
    <r>
      <rPr>
        <b/>
        <sz val="11"/>
        <rFont val="Calibri"/>
        <family val="2"/>
      </rPr>
      <t xml:space="preserve">- Movimentazione dell'apparecchio:
</t>
    </r>
    <r>
      <rPr>
        <sz val="11"/>
        <rFont val="Calibri"/>
        <family val="2"/>
      </rPr>
      <t>ingombro;
sistemi di blocco movimenti (leve flip-flop bilaterali, monolaterale, blocco ad avvitamento, a tiro);
facilità di movimentazione (leggerezza; stabilità; manovrabilità);
escursione verticale;
escursione orizzontale;
caratteristiche generali del sistema (assemblaggio, facilità di pulizia, sistemi di cablaggio).</t>
    </r>
  </si>
  <si>
    <r>
      <rPr>
        <b/>
        <sz val="11"/>
        <rFont val="Calibri"/>
        <family val="2"/>
      </rPr>
      <t>- Unità di comando:</t>
    </r>
    <r>
      <rPr>
        <sz val="11"/>
        <rFont val="Calibri"/>
        <family val="2"/>
      </rPr>
      <t xml:space="preserve">
sensibilità touch screen;
qualità del laser di puntamento.</t>
    </r>
  </si>
  <si>
    <r>
      <rPr>
        <b/>
        <sz val="11"/>
        <rFont val="Calibri"/>
        <family val="2"/>
      </rPr>
      <t>-Interfaccia utente:</t>
    </r>
    <r>
      <rPr>
        <sz val="11"/>
        <rFont val="Calibri"/>
        <family val="2"/>
      </rPr>
      <t xml:space="preserve">
intuitività del software;
velocità d’acquisizione immagine;
velocità nel richiamare immagini già archiviate;
disponibilità programmi di acquisizione.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</si>
</sst>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_-;\-* #,##0.00_-;_-* \-??_-;_-@_-"/>
    <numFmt numFmtId="173" formatCode="_-* #,##0_-;\-* #,##0_-;_-* \-_-;_-@_-"/>
    <numFmt numFmtId="174" formatCode="_-&quot;€ &quot;* #,##0.00_-;&quot;-€ &quot;* #,##0.00_-;_-&quot;€ &quot;* \-??_-;_-@_-"/>
    <numFmt numFmtId="175" formatCode="_-&quot;€ &quot;* #,##0_-;&quot;-€ &quot;* #,##0_-;_-&quot;€ &quot;* \-_-;_-@_-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3">
    <font>
      <sz val="11"/>
      <color indexed="8"/>
      <name val="Calibri"/>
      <family val="2"/>
    </font>
    <font>
      <sz val="10"/>
      <name val="Arial"/>
      <family val="2"/>
    </font>
    <font>
      <sz val="13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9.9"/>
      <color indexed="39"/>
      <name val="Calibri"/>
      <family val="2"/>
    </font>
    <font>
      <u val="single"/>
      <sz val="9.9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>
      <alignment/>
      <protection/>
    </xf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vertical="center"/>
    </xf>
    <xf numFmtId="0" fontId="8" fillId="0" borderId="11" xfId="0" applyFont="1" applyBorder="1" applyAlignment="1" quotePrefix="1">
      <alignment wrapText="1"/>
    </xf>
    <xf numFmtId="0" fontId="8" fillId="0" borderId="11" xfId="0" applyFont="1" applyBorder="1" applyAlignment="1" quotePrefix="1">
      <alignment vertical="top" wrapText="1"/>
    </xf>
    <xf numFmtId="0" fontId="9" fillId="0" borderId="11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" xfId="44"/>
    <cellStyle name="Comma [0]" xfId="45"/>
    <cellStyle name="Currency" xfId="46"/>
    <cellStyle name="Currency [0]" xfId="47"/>
    <cellStyle name="Input" xfId="48"/>
    <cellStyle name="Comma" xfId="49"/>
    <cellStyle name="Comma [0]" xfId="50"/>
    <cellStyle name="Neutrale" xfId="51"/>
    <cellStyle name="Normal" xfId="52"/>
    <cellStyle name="Normal 2" xfId="53"/>
    <cellStyle name="Normal 3" xfId="54"/>
    <cellStyle name="Normale 2" xfId="55"/>
    <cellStyle name="Normale 3" xfId="56"/>
    <cellStyle name="Nota" xfId="57"/>
    <cellStyle name="Output" xfId="58"/>
    <cellStyle name="Percen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D103" sqref="D103"/>
    </sheetView>
  </sheetViews>
  <sheetFormatPr defaultColWidth="9.140625" defaultRowHeight="15"/>
  <cols>
    <col min="1" max="1" width="13.57421875" style="0" customWidth="1"/>
    <col min="2" max="2" width="67.7109375" style="0" customWidth="1"/>
    <col min="3" max="3" width="15.7109375" style="0" customWidth="1"/>
    <col min="4" max="4" width="12.421875" style="0" customWidth="1"/>
    <col min="5" max="5" width="23.7109375" style="0" customWidth="1"/>
    <col min="6" max="6" width="16.8515625" style="0" customWidth="1"/>
    <col min="7" max="7" width="27.421875" style="0" customWidth="1"/>
    <col min="8" max="8" width="50.140625" style="0" customWidth="1"/>
    <col min="9" max="9" width="34.7109375" style="0" customWidth="1"/>
  </cols>
  <sheetData>
    <row r="1" spans="1:9" ht="35.25" customHeight="1">
      <c r="A1" s="76" t="s">
        <v>363</v>
      </c>
      <c r="B1" s="87" t="s">
        <v>382</v>
      </c>
      <c r="C1" s="87"/>
      <c r="D1" s="87"/>
      <c r="E1" s="87"/>
      <c r="F1" s="87"/>
      <c r="G1" s="87"/>
      <c r="H1" s="87"/>
      <c r="I1" s="87"/>
    </row>
    <row r="2" spans="1:9" ht="16.5">
      <c r="A2" s="3"/>
      <c r="B2" s="88"/>
      <c r="C2" s="88"/>
      <c r="D2" s="88"/>
      <c r="E2" s="88"/>
      <c r="F2" s="88"/>
      <c r="G2" s="88"/>
      <c r="H2" s="10"/>
      <c r="I2" s="4"/>
    </row>
    <row r="3" spans="1:9" ht="43.5">
      <c r="A3" s="16" t="s">
        <v>257</v>
      </c>
      <c r="B3" s="16" t="s">
        <v>258</v>
      </c>
      <c r="C3" s="17" t="s">
        <v>1</v>
      </c>
      <c r="D3" s="17" t="s">
        <v>67</v>
      </c>
      <c r="E3" s="17" t="s">
        <v>260</v>
      </c>
      <c r="F3" s="17" t="s">
        <v>103</v>
      </c>
      <c r="G3" s="17" t="s">
        <v>104</v>
      </c>
      <c r="H3" s="17" t="s">
        <v>105</v>
      </c>
      <c r="I3" s="16" t="s">
        <v>106</v>
      </c>
    </row>
    <row r="4" spans="1:9" ht="14.25">
      <c r="A4" s="19" t="s">
        <v>110</v>
      </c>
      <c r="B4" s="20" t="s">
        <v>0</v>
      </c>
      <c r="C4" s="89"/>
      <c r="D4" s="89"/>
      <c r="E4" s="89"/>
      <c r="F4" s="89"/>
      <c r="G4" s="89"/>
      <c r="H4" s="89"/>
      <c r="I4" s="89"/>
    </row>
    <row r="5" spans="1:9" ht="14.25">
      <c r="A5" s="21" t="s">
        <v>111</v>
      </c>
      <c r="B5" s="22" t="s">
        <v>74</v>
      </c>
      <c r="C5" s="36"/>
      <c r="D5" s="39"/>
      <c r="E5" s="39"/>
      <c r="F5" s="44"/>
      <c r="G5" s="46"/>
      <c r="H5" s="27" t="s">
        <v>77</v>
      </c>
      <c r="I5" s="28"/>
    </row>
    <row r="6" spans="1:9" ht="14.25">
      <c r="A6" s="21" t="s">
        <v>112</v>
      </c>
      <c r="B6" s="9" t="s">
        <v>76</v>
      </c>
      <c r="C6" s="37"/>
      <c r="D6" s="34"/>
      <c r="E6" s="34"/>
      <c r="F6" s="45"/>
      <c r="G6" s="46"/>
      <c r="H6" s="27" t="s">
        <v>78</v>
      </c>
      <c r="I6" s="28"/>
    </row>
    <row r="7" spans="1:9" ht="14.25">
      <c r="A7" s="21" t="s">
        <v>113</v>
      </c>
      <c r="B7" s="9" t="s">
        <v>75</v>
      </c>
      <c r="C7" s="37"/>
      <c r="D7" s="34"/>
      <c r="E7" s="34"/>
      <c r="F7" s="45"/>
      <c r="G7" s="46"/>
      <c r="H7" s="27" t="s">
        <v>239</v>
      </c>
      <c r="I7" s="28"/>
    </row>
    <row r="8" spans="1:9" ht="28.5">
      <c r="A8" s="21" t="s">
        <v>114</v>
      </c>
      <c r="B8" s="9" t="s">
        <v>3</v>
      </c>
      <c r="C8" s="37"/>
      <c r="D8" s="34"/>
      <c r="E8" s="34"/>
      <c r="F8" s="45"/>
      <c r="G8" s="46"/>
      <c r="H8" s="27" t="s">
        <v>109</v>
      </c>
      <c r="I8" s="28"/>
    </row>
    <row r="9" spans="1:9" ht="28.5">
      <c r="A9" s="21" t="s">
        <v>115</v>
      </c>
      <c r="B9" s="9" t="s">
        <v>240</v>
      </c>
      <c r="C9" s="37"/>
      <c r="D9" s="34"/>
      <c r="E9" s="34"/>
      <c r="F9" s="45"/>
      <c r="G9" s="46"/>
      <c r="H9" s="27" t="s">
        <v>241</v>
      </c>
      <c r="I9" s="28"/>
    </row>
    <row r="10" spans="1:9" ht="14.25">
      <c r="A10" s="21" t="s">
        <v>116</v>
      </c>
      <c r="B10" s="12" t="s">
        <v>242</v>
      </c>
      <c r="C10" s="37"/>
      <c r="D10" s="34"/>
      <c r="E10" s="34"/>
      <c r="F10" s="45"/>
      <c r="G10" s="46"/>
      <c r="H10" s="27" t="s">
        <v>120</v>
      </c>
      <c r="I10" s="28"/>
    </row>
    <row r="11" spans="1:9" ht="14.25">
      <c r="A11" s="21" t="s">
        <v>117</v>
      </c>
      <c r="B11" s="12" t="s">
        <v>243</v>
      </c>
      <c r="C11" s="37"/>
      <c r="D11" s="34"/>
      <c r="E11" s="34"/>
      <c r="F11" s="45"/>
      <c r="G11" s="46"/>
      <c r="H11" s="27" t="s">
        <v>120</v>
      </c>
      <c r="I11" s="28"/>
    </row>
    <row r="12" spans="1:9" ht="14.25">
      <c r="A12" s="21" t="s">
        <v>118</v>
      </c>
      <c r="B12" s="12" t="s">
        <v>244</v>
      </c>
      <c r="C12" s="37"/>
      <c r="D12" s="34"/>
      <c r="E12" s="34"/>
      <c r="F12" s="45"/>
      <c r="G12" s="46"/>
      <c r="H12" s="27" t="s">
        <v>120</v>
      </c>
      <c r="I12" s="28"/>
    </row>
    <row r="13" spans="1:9" ht="28.5">
      <c r="A13" s="21" t="s">
        <v>119</v>
      </c>
      <c r="B13" s="12" t="s">
        <v>342</v>
      </c>
      <c r="C13" s="37"/>
      <c r="D13" s="34"/>
      <c r="E13" s="38" t="s">
        <v>2</v>
      </c>
      <c r="F13" s="45"/>
      <c r="G13" s="46"/>
      <c r="H13" s="27" t="s">
        <v>277</v>
      </c>
      <c r="I13" s="28"/>
    </row>
    <row r="14" spans="1:9" ht="28.5">
      <c r="A14" s="21" t="s">
        <v>250</v>
      </c>
      <c r="B14" s="12" t="s">
        <v>249</v>
      </c>
      <c r="C14" s="37"/>
      <c r="D14" s="34"/>
      <c r="E14" s="34"/>
      <c r="F14" s="45"/>
      <c r="G14" s="46"/>
      <c r="H14" s="27" t="s">
        <v>256</v>
      </c>
      <c r="I14" s="28"/>
    </row>
    <row r="15" spans="1:9" ht="14.25">
      <c r="A15" s="21" t="s">
        <v>251</v>
      </c>
      <c r="B15" s="12" t="s">
        <v>245</v>
      </c>
      <c r="C15" s="37"/>
      <c r="D15" s="34"/>
      <c r="E15" s="38"/>
      <c r="F15" s="37"/>
      <c r="G15" s="23"/>
      <c r="H15" s="26"/>
      <c r="I15" s="28"/>
    </row>
    <row r="16" spans="1:9" ht="14.25">
      <c r="A16" s="21" t="s">
        <v>252</v>
      </c>
      <c r="B16" s="12" t="s">
        <v>246</v>
      </c>
      <c r="C16" s="37"/>
      <c r="D16" s="34"/>
      <c r="E16" s="38"/>
      <c r="F16" s="37"/>
      <c r="G16" s="14"/>
      <c r="H16" s="47"/>
      <c r="I16" s="24"/>
    </row>
    <row r="17" spans="1:9" ht="14.25">
      <c r="A17" s="21" t="s">
        <v>253</v>
      </c>
      <c r="B17" s="12" t="s">
        <v>247</v>
      </c>
      <c r="C17" s="37"/>
      <c r="D17" s="34"/>
      <c r="E17" s="38"/>
      <c r="F17" s="37"/>
      <c r="G17" s="14"/>
      <c r="H17" s="26"/>
      <c r="I17" s="25"/>
    </row>
    <row r="18" spans="1:9" ht="14.25">
      <c r="A18" s="21" t="s">
        <v>254</v>
      </c>
      <c r="B18" s="12" t="s">
        <v>248</v>
      </c>
      <c r="C18" s="37"/>
      <c r="D18" s="34"/>
      <c r="E18" s="38"/>
      <c r="F18" s="37"/>
      <c r="G18" s="14"/>
      <c r="H18" s="26"/>
      <c r="I18" s="25"/>
    </row>
    <row r="19" spans="1:9" ht="14.25">
      <c r="A19" s="21" t="s">
        <v>255</v>
      </c>
      <c r="B19" s="12" t="s">
        <v>296</v>
      </c>
      <c r="C19" s="37"/>
      <c r="D19" s="34"/>
      <c r="E19" s="38"/>
      <c r="F19" s="37"/>
      <c r="G19" s="14"/>
      <c r="H19" s="26"/>
      <c r="I19" s="25"/>
    </row>
    <row r="20" spans="1:9" ht="14.25">
      <c r="A20" s="19" t="s">
        <v>121</v>
      </c>
      <c r="B20" s="20" t="s">
        <v>164</v>
      </c>
      <c r="C20" s="20"/>
      <c r="D20" s="20"/>
      <c r="E20" s="20"/>
      <c r="F20" s="20"/>
      <c r="G20" s="20"/>
      <c r="H20" s="20"/>
      <c r="I20" s="20"/>
    </row>
    <row r="21" spans="1:9" ht="28.5">
      <c r="A21" s="13" t="s">
        <v>142</v>
      </c>
      <c r="B21" s="69" t="s">
        <v>343</v>
      </c>
      <c r="C21" s="7" t="s">
        <v>122</v>
      </c>
      <c r="D21" s="6" t="s">
        <v>69</v>
      </c>
      <c r="E21" s="6" t="s">
        <v>2</v>
      </c>
      <c r="F21" s="6" t="s">
        <v>72</v>
      </c>
      <c r="G21" s="14"/>
      <c r="H21" s="14" t="s">
        <v>123</v>
      </c>
      <c r="I21" s="5"/>
    </row>
    <row r="22" spans="1:9" ht="14.25">
      <c r="A22" s="13" t="s">
        <v>143</v>
      </c>
      <c r="B22" s="69" t="s">
        <v>344</v>
      </c>
      <c r="C22" s="6" t="s">
        <v>4</v>
      </c>
      <c r="D22" s="6" t="s">
        <v>68</v>
      </c>
      <c r="E22" s="7">
        <v>15</v>
      </c>
      <c r="F22" s="6" t="s">
        <v>72</v>
      </c>
      <c r="G22" s="14"/>
      <c r="H22" s="14" t="s">
        <v>124</v>
      </c>
      <c r="I22" s="5"/>
    </row>
    <row r="23" spans="1:9" ht="28.5">
      <c r="A23" s="13" t="s">
        <v>144</v>
      </c>
      <c r="B23" s="64" t="s">
        <v>133</v>
      </c>
      <c r="C23" s="7" t="s">
        <v>122</v>
      </c>
      <c r="D23" s="6" t="s">
        <v>69</v>
      </c>
      <c r="E23" s="6" t="s">
        <v>2</v>
      </c>
      <c r="F23" s="6" t="s">
        <v>72</v>
      </c>
      <c r="G23" s="14"/>
      <c r="H23" s="14" t="s">
        <v>140</v>
      </c>
      <c r="I23" s="5"/>
    </row>
    <row r="24" spans="1:9" ht="14.25">
      <c r="A24" s="13" t="s">
        <v>345</v>
      </c>
      <c r="B24" s="64" t="s">
        <v>134</v>
      </c>
      <c r="C24" s="6" t="s">
        <v>284</v>
      </c>
      <c r="D24" s="6"/>
      <c r="E24" s="7"/>
      <c r="F24" s="6" t="s">
        <v>72</v>
      </c>
      <c r="G24" s="14"/>
      <c r="H24" s="14" t="s">
        <v>137</v>
      </c>
      <c r="I24" s="5"/>
    </row>
    <row r="25" spans="1:9" ht="14.25">
      <c r="A25" s="13" t="s">
        <v>346</v>
      </c>
      <c r="B25" s="64" t="s">
        <v>135</v>
      </c>
      <c r="C25" s="6" t="s">
        <v>285</v>
      </c>
      <c r="D25" s="6"/>
      <c r="E25" s="7"/>
      <c r="F25" s="6" t="s">
        <v>72</v>
      </c>
      <c r="G25" s="14"/>
      <c r="H25" s="14" t="s">
        <v>138</v>
      </c>
      <c r="I25" s="5"/>
    </row>
    <row r="26" spans="1:9" ht="14.25">
      <c r="A26" s="13" t="s">
        <v>347</v>
      </c>
      <c r="B26" s="64" t="s">
        <v>136</v>
      </c>
      <c r="C26" s="6" t="s">
        <v>286</v>
      </c>
      <c r="D26" s="6"/>
      <c r="E26" s="7"/>
      <c r="F26" s="6" t="s">
        <v>72</v>
      </c>
      <c r="G26" s="14"/>
      <c r="H26" s="14" t="s">
        <v>139</v>
      </c>
      <c r="I26" s="5"/>
    </row>
    <row r="27" spans="1:9" ht="28.5">
      <c r="A27" s="13" t="s">
        <v>145</v>
      </c>
      <c r="B27" s="12" t="s">
        <v>125</v>
      </c>
      <c r="C27" s="7" t="s">
        <v>122</v>
      </c>
      <c r="D27" s="6" t="s">
        <v>69</v>
      </c>
      <c r="E27" s="6" t="s">
        <v>2</v>
      </c>
      <c r="F27" s="6" t="s">
        <v>72</v>
      </c>
      <c r="G27" s="14"/>
      <c r="H27" s="14" t="s">
        <v>129</v>
      </c>
      <c r="I27" s="5"/>
    </row>
    <row r="28" spans="1:9" ht="28.5">
      <c r="A28" s="13" t="s">
        <v>146</v>
      </c>
      <c r="B28" s="12" t="s">
        <v>126</v>
      </c>
      <c r="C28" s="7" t="s">
        <v>122</v>
      </c>
      <c r="D28" s="6" t="s">
        <v>69</v>
      </c>
      <c r="E28" s="6" t="s">
        <v>2</v>
      </c>
      <c r="F28" s="6" t="s">
        <v>72</v>
      </c>
      <c r="G28" s="14"/>
      <c r="H28" s="14" t="s">
        <v>127</v>
      </c>
      <c r="I28" s="5"/>
    </row>
    <row r="29" spans="1:9" ht="28.5">
      <c r="A29" s="13" t="s">
        <v>147</v>
      </c>
      <c r="B29" s="12" t="s">
        <v>128</v>
      </c>
      <c r="C29" s="6" t="s">
        <v>368</v>
      </c>
      <c r="D29" s="7"/>
      <c r="E29" s="7"/>
      <c r="F29" s="6" t="s">
        <v>300</v>
      </c>
      <c r="G29" s="14"/>
      <c r="H29" s="14" t="s">
        <v>396</v>
      </c>
      <c r="I29" s="5"/>
    </row>
    <row r="30" spans="1:9" ht="14.25">
      <c r="A30" s="13" t="s">
        <v>148</v>
      </c>
      <c r="B30" s="12" t="s">
        <v>130</v>
      </c>
      <c r="C30" s="6" t="s">
        <v>326</v>
      </c>
      <c r="D30" s="6"/>
      <c r="E30" s="7"/>
      <c r="F30" s="6" t="s">
        <v>72</v>
      </c>
      <c r="G30" s="14"/>
      <c r="H30" s="14" t="s">
        <v>131</v>
      </c>
      <c r="I30" s="5"/>
    </row>
    <row r="31" spans="1:9" ht="14.25">
      <c r="A31" s="13" t="s">
        <v>328</v>
      </c>
      <c r="B31" s="12" t="s">
        <v>132</v>
      </c>
      <c r="C31" s="6" t="s">
        <v>327</v>
      </c>
      <c r="D31" s="6"/>
      <c r="E31" s="7"/>
      <c r="F31" s="6" t="s">
        <v>72</v>
      </c>
      <c r="G31" s="14"/>
      <c r="H31" s="14" t="s">
        <v>79</v>
      </c>
      <c r="I31" s="5"/>
    </row>
    <row r="32" spans="1:9" ht="43.5">
      <c r="A32" s="51" t="s">
        <v>149</v>
      </c>
      <c r="B32" s="79" t="s">
        <v>299</v>
      </c>
      <c r="C32" s="30" t="s">
        <v>122</v>
      </c>
      <c r="D32" s="6" t="s">
        <v>69</v>
      </c>
      <c r="E32" s="6" t="s">
        <v>2</v>
      </c>
      <c r="F32" s="6" t="s">
        <v>72</v>
      </c>
      <c r="G32" s="14"/>
      <c r="H32" s="14" t="s">
        <v>141</v>
      </c>
      <c r="I32" s="29"/>
    </row>
    <row r="33" spans="1:9" ht="28.5">
      <c r="A33" s="52" t="s">
        <v>193</v>
      </c>
      <c r="B33" s="26" t="s">
        <v>329</v>
      </c>
      <c r="C33" s="15" t="s">
        <v>194</v>
      </c>
      <c r="D33" s="53"/>
      <c r="E33" s="53"/>
      <c r="F33" s="31" t="s">
        <v>72</v>
      </c>
      <c r="G33" s="54"/>
      <c r="H33" s="54" t="s">
        <v>234</v>
      </c>
      <c r="I33" s="55"/>
    </row>
    <row r="34" spans="1:9" ht="14.25">
      <c r="A34" s="19" t="s">
        <v>150</v>
      </c>
      <c r="B34" s="20" t="s">
        <v>15</v>
      </c>
      <c r="C34" s="20"/>
      <c r="D34" s="20"/>
      <c r="E34" s="20"/>
      <c r="F34" s="20"/>
      <c r="G34" s="20"/>
      <c r="H34" s="20"/>
      <c r="I34" s="20"/>
    </row>
    <row r="35" spans="1:9" ht="14.25">
      <c r="A35" s="51" t="s">
        <v>156</v>
      </c>
      <c r="B35" s="70" t="s">
        <v>151</v>
      </c>
      <c r="C35" s="15" t="s">
        <v>28</v>
      </c>
      <c r="D35" s="15" t="s">
        <v>69</v>
      </c>
      <c r="E35" s="15" t="s">
        <v>297</v>
      </c>
      <c r="F35" s="15" t="s">
        <v>72</v>
      </c>
      <c r="G35" s="27"/>
      <c r="H35" s="27" t="s">
        <v>152</v>
      </c>
      <c r="I35" s="28"/>
    </row>
    <row r="36" spans="1:9" ht="14.25">
      <c r="A36" s="51" t="s">
        <v>157</v>
      </c>
      <c r="B36" s="70" t="s">
        <v>16</v>
      </c>
      <c r="C36" s="15" t="s">
        <v>17</v>
      </c>
      <c r="D36" s="32"/>
      <c r="E36" s="32"/>
      <c r="F36" s="15" t="s">
        <v>300</v>
      </c>
      <c r="G36" s="27"/>
      <c r="H36" s="27" t="s">
        <v>153</v>
      </c>
      <c r="I36" s="28"/>
    </row>
    <row r="37" spans="1:9" ht="28.5">
      <c r="A37" s="51" t="s">
        <v>158</v>
      </c>
      <c r="B37" s="70" t="s">
        <v>154</v>
      </c>
      <c r="C37" s="15" t="s">
        <v>17</v>
      </c>
      <c r="D37" s="32"/>
      <c r="E37" s="32"/>
      <c r="F37" s="15" t="s">
        <v>300</v>
      </c>
      <c r="G37" s="27"/>
      <c r="H37" s="27" t="s">
        <v>155</v>
      </c>
      <c r="I37" s="28"/>
    </row>
    <row r="38" spans="1:9" ht="14.25">
      <c r="A38" s="51" t="s">
        <v>159</v>
      </c>
      <c r="B38" s="70" t="s">
        <v>18</v>
      </c>
      <c r="C38" s="15" t="s">
        <v>19</v>
      </c>
      <c r="D38" s="32"/>
      <c r="E38" s="32"/>
      <c r="F38" s="15" t="s">
        <v>300</v>
      </c>
      <c r="G38" s="27"/>
      <c r="H38" s="27" t="s">
        <v>166</v>
      </c>
      <c r="I38" s="28"/>
    </row>
    <row r="39" spans="1:9" ht="28.5">
      <c r="A39" s="51" t="s">
        <v>160</v>
      </c>
      <c r="B39" s="70" t="s">
        <v>20</v>
      </c>
      <c r="C39" s="15" t="s">
        <v>19</v>
      </c>
      <c r="D39" s="32"/>
      <c r="E39" s="32"/>
      <c r="F39" s="15" t="s">
        <v>300</v>
      </c>
      <c r="G39" s="27"/>
      <c r="H39" s="27" t="s">
        <v>167</v>
      </c>
      <c r="I39" s="28"/>
    </row>
    <row r="40" spans="1:9" ht="14.25">
      <c r="A40" s="51" t="s">
        <v>161</v>
      </c>
      <c r="B40" s="58" t="s">
        <v>385</v>
      </c>
      <c r="C40" s="6" t="s">
        <v>10</v>
      </c>
      <c r="D40" s="7" t="s">
        <v>69</v>
      </c>
      <c r="E40" s="6" t="s">
        <v>330</v>
      </c>
      <c r="F40" s="7" t="s">
        <v>72</v>
      </c>
      <c r="G40" s="61"/>
      <c r="H40" s="27" t="s">
        <v>89</v>
      </c>
      <c r="I40" s="28"/>
    </row>
    <row r="41" spans="1:9" ht="28.5">
      <c r="A41" s="51" t="s">
        <v>162</v>
      </c>
      <c r="B41" s="58" t="s">
        <v>386</v>
      </c>
      <c r="C41" s="7" t="s">
        <v>122</v>
      </c>
      <c r="D41" s="7" t="s">
        <v>69</v>
      </c>
      <c r="E41" s="7" t="s">
        <v>2</v>
      </c>
      <c r="F41" s="6" t="s">
        <v>72</v>
      </c>
      <c r="G41" s="61"/>
      <c r="H41" s="27" t="s">
        <v>229</v>
      </c>
      <c r="I41" s="28"/>
    </row>
    <row r="42" spans="1:9" ht="28.5">
      <c r="A42" s="51" t="s">
        <v>165</v>
      </c>
      <c r="B42" s="70" t="s">
        <v>278</v>
      </c>
      <c r="C42" s="15" t="s">
        <v>348</v>
      </c>
      <c r="D42" s="32"/>
      <c r="E42" s="32"/>
      <c r="F42" s="15" t="s">
        <v>72</v>
      </c>
      <c r="G42" s="27"/>
      <c r="H42" s="27" t="s">
        <v>227</v>
      </c>
      <c r="I42" s="25"/>
    </row>
    <row r="43" spans="1:9" ht="28.5">
      <c r="A43" s="51" t="s">
        <v>195</v>
      </c>
      <c r="B43" s="70" t="s">
        <v>298</v>
      </c>
      <c r="C43" s="32" t="s">
        <v>122</v>
      </c>
      <c r="D43" s="32" t="s">
        <v>69</v>
      </c>
      <c r="E43" s="32" t="s">
        <v>2</v>
      </c>
      <c r="F43" s="32" t="s">
        <v>72</v>
      </c>
      <c r="G43" s="27"/>
      <c r="H43" s="27" t="s">
        <v>283</v>
      </c>
      <c r="I43" s="28"/>
    </row>
    <row r="44" spans="1:9" ht="28.5">
      <c r="A44" s="51" t="s">
        <v>226</v>
      </c>
      <c r="B44" s="26" t="s">
        <v>329</v>
      </c>
      <c r="C44" s="15" t="s">
        <v>194</v>
      </c>
      <c r="D44" s="32"/>
      <c r="E44" s="32"/>
      <c r="F44" s="15" t="s">
        <v>72</v>
      </c>
      <c r="G44" s="27"/>
      <c r="H44" s="27" t="s">
        <v>234</v>
      </c>
      <c r="I44" s="28"/>
    </row>
    <row r="45" spans="1:9" ht="14.25">
      <c r="A45" s="56" t="s">
        <v>5</v>
      </c>
      <c r="B45" s="63" t="s">
        <v>349</v>
      </c>
      <c r="C45" s="20"/>
      <c r="D45" s="20"/>
      <c r="E45" s="20"/>
      <c r="F45" s="20"/>
      <c r="G45" s="20"/>
      <c r="H45" s="20"/>
      <c r="I45" s="20"/>
    </row>
    <row r="46" spans="1:9" ht="28.5">
      <c r="A46" s="48" t="s">
        <v>6</v>
      </c>
      <c r="B46" s="70" t="s">
        <v>163</v>
      </c>
      <c r="C46" s="15" t="s">
        <v>28</v>
      </c>
      <c r="D46" s="15" t="s">
        <v>69</v>
      </c>
      <c r="E46" s="15" t="s">
        <v>377</v>
      </c>
      <c r="F46" s="15" t="s">
        <v>72</v>
      </c>
      <c r="G46" s="27"/>
      <c r="H46" s="27" t="s">
        <v>288</v>
      </c>
      <c r="I46" s="28"/>
    </row>
    <row r="47" spans="1:9" ht="14.25">
      <c r="A47" s="48" t="s">
        <v>7</v>
      </c>
      <c r="B47" s="58" t="s">
        <v>387</v>
      </c>
      <c r="C47" s="15" t="s">
        <v>71</v>
      </c>
      <c r="D47" s="15" t="s">
        <v>69</v>
      </c>
      <c r="E47" s="15">
        <v>12</v>
      </c>
      <c r="F47" s="15" t="s">
        <v>300</v>
      </c>
      <c r="G47" s="27"/>
      <c r="H47" s="27" t="s">
        <v>83</v>
      </c>
      <c r="I47" s="28"/>
    </row>
    <row r="48" spans="1:9" ht="28.5">
      <c r="A48" s="48" t="s">
        <v>8</v>
      </c>
      <c r="B48" s="70" t="s">
        <v>378</v>
      </c>
      <c r="C48" s="15" t="s">
        <v>380</v>
      </c>
      <c r="D48" s="15" t="s">
        <v>68</v>
      </c>
      <c r="E48" s="15" t="s">
        <v>379</v>
      </c>
      <c r="F48" s="32" t="s">
        <v>81</v>
      </c>
      <c r="G48" s="27"/>
      <c r="H48" s="27" t="s">
        <v>173</v>
      </c>
      <c r="I48" s="28"/>
    </row>
    <row r="49" spans="1:9" ht="28.5">
      <c r="A49" s="48" t="s">
        <v>11</v>
      </c>
      <c r="B49" s="70" t="s">
        <v>308</v>
      </c>
      <c r="C49" s="71" t="s">
        <v>122</v>
      </c>
      <c r="D49" s="71" t="s">
        <v>69</v>
      </c>
      <c r="E49" s="71" t="s">
        <v>2</v>
      </c>
      <c r="F49" s="72" t="s">
        <v>72</v>
      </c>
      <c r="G49" s="27"/>
      <c r="H49" s="27" t="s">
        <v>305</v>
      </c>
      <c r="I49" s="28"/>
    </row>
    <row r="50" spans="1:9" ht="28.5">
      <c r="A50" s="48" t="s">
        <v>230</v>
      </c>
      <c r="B50" s="70" t="s">
        <v>44</v>
      </c>
      <c r="C50" s="71" t="s">
        <v>122</v>
      </c>
      <c r="D50" s="71" t="s">
        <v>69</v>
      </c>
      <c r="E50" s="71" t="s">
        <v>2</v>
      </c>
      <c r="F50" s="71" t="s">
        <v>72</v>
      </c>
      <c r="G50" s="27"/>
      <c r="H50" s="27" t="s">
        <v>87</v>
      </c>
      <c r="I50" s="28"/>
    </row>
    <row r="51" spans="1:9" ht="28.5">
      <c r="A51" s="48" t="s">
        <v>314</v>
      </c>
      <c r="B51" s="26" t="s">
        <v>329</v>
      </c>
      <c r="C51" s="15" t="s">
        <v>194</v>
      </c>
      <c r="D51" s="15"/>
      <c r="E51" s="15"/>
      <c r="F51" s="15" t="s">
        <v>72</v>
      </c>
      <c r="G51" s="27"/>
      <c r="H51" s="27" t="s">
        <v>234</v>
      </c>
      <c r="I51" s="28"/>
    </row>
    <row r="52" spans="1:9" ht="14.25">
      <c r="A52" s="19" t="s">
        <v>196</v>
      </c>
      <c r="B52" s="20" t="s">
        <v>302</v>
      </c>
      <c r="C52" s="20"/>
      <c r="D52" s="20"/>
      <c r="E52" s="20"/>
      <c r="F52" s="20"/>
      <c r="G52" s="20"/>
      <c r="H52" s="20"/>
      <c r="I52" s="20"/>
    </row>
    <row r="53" spans="1:9" ht="43.5">
      <c r="A53" s="51" t="s">
        <v>197</v>
      </c>
      <c r="B53" s="58" t="s">
        <v>388</v>
      </c>
      <c r="C53" s="32" t="s">
        <v>122</v>
      </c>
      <c r="D53" s="15" t="s">
        <v>69</v>
      </c>
      <c r="E53" s="15" t="s">
        <v>2</v>
      </c>
      <c r="F53" s="15" t="s">
        <v>72</v>
      </c>
      <c r="G53" s="27"/>
      <c r="H53" s="27" t="s">
        <v>287</v>
      </c>
      <c r="I53" s="28"/>
    </row>
    <row r="54" spans="1:9" ht="28.5">
      <c r="A54" s="51" t="s">
        <v>198</v>
      </c>
      <c r="B54" s="70" t="s">
        <v>215</v>
      </c>
      <c r="C54" s="32" t="s">
        <v>122</v>
      </c>
      <c r="D54" s="15" t="s">
        <v>69</v>
      </c>
      <c r="E54" s="15" t="s">
        <v>2</v>
      </c>
      <c r="F54" s="15" t="s">
        <v>72</v>
      </c>
      <c r="G54" s="27"/>
      <c r="H54" s="27" t="s">
        <v>235</v>
      </c>
      <c r="I54" s="28"/>
    </row>
    <row r="55" spans="1:9" ht="14.25">
      <c r="A55" s="51" t="s">
        <v>199</v>
      </c>
      <c r="B55" s="70" t="s">
        <v>301</v>
      </c>
      <c r="C55" s="32" t="s">
        <v>13</v>
      </c>
      <c r="D55" s="32" t="s">
        <v>68</v>
      </c>
      <c r="E55" s="82">
        <v>75</v>
      </c>
      <c r="F55" s="15" t="s">
        <v>300</v>
      </c>
      <c r="G55" s="27"/>
      <c r="H55" s="27" t="s">
        <v>216</v>
      </c>
      <c r="I55" s="28"/>
    </row>
    <row r="56" spans="1:9" ht="14.25">
      <c r="A56" s="51" t="s">
        <v>200</v>
      </c>
      <c r="B56" s="73" t="s">
        <v>303</v>
      </c>
      <c r="C56" s="32" t="s">
        <v>13</v>
      </c>
      <c r="D56" s="32"/>
      <c r="E56" s="32"/>
      <c r="F56" s="15" t="s">
        <v>300</v>
      </c>
      <c r="G56" s="27"/>
      <c r="H56" s="27" t="s">
        <v>82</v>
      </c>
      <c r="I56" s="28"/>
    </row>
    <row r="57" spans="1:9" ht="28.5">
      <c r="A57" s="51" t="s">
        <v>201</v>
      </c>
      <c r="B57" s="70" t="s">
        <v>282</v>
      </c>
      <c r="C57" s="15" t="s">
        <v>233</v>
      </c>
      <c r="D57" s="32"/>
      <c r="E57" s="32"/>
      <c r="F57" s="15" t="s">
        <v>72</v>
      </c>
      <c r="G57" s="27"/>
      <c r="H57" s="27" t="s">
        <v>289</v>
      </c>
      <c r="I57" s="28"/>
    </row>
    <row r="58" spans="1:9" ht="28.5">
      <c r="A58" s="51" t="s">
        <v>202</v>
      </c>
      <c r="B58" s="26" t="s">
        <v>217</v>
      </c>
      <c r="C58" s="32" t="s">
        <v>122</v>
      </c>
      <c r="D58" s="32"/>
      <c r="E58" s="32"/>
      <c r="F58" s="15" t="s">
        <v>72</v>
      </c>
      <c r="G58" s="27"/>
      <c r="H58" s="27" t="s">
        <v>290</v>
      </c>
      <c r="I58" s="28"/>
    </row>
    <row r="59" spans="1:9" ht="28.5">
      <c r="A59" s="51" t="s">
        <v>203</v>
      </c>
      <c r="B59" s="26" t="s">
        <v>98</v>
      </c>
      <c r="C59" s="32" t="s">
        <v>122</v>
      </c>
      <c r="D59" s="32"/>
      <c r="E59" s="32"/>
      <c r="F59" s="15" t="s">
        <v>72</v>
      </c>
      <c r="G59" s="27"/>
      <c r="H59" s="27" t="s">
        <v>99</v>
      </c>
      <c r="I59" s="28"/>
    </row>
    <row r="60" spans="1:9" ht="43.5">
      <c r="A60" s="51" t="s">
        <v>204</v>
      </c>
      <c r="B60" s="73" t="s">
        <v>9</v>
      </c>
      <c r="C60" s="15" t="s">
        <v>28</v>
      </c>
      <c r="D60" s="32" t="s">
        <v>69</v>
      </c>
      <c r="E60" s="15" t="s">
        <v>365</v>
      </c>
      <c r="F60" s="15" t="s">
        <v>72</v>
      </c>
      <c r="G60" s="27"/>
      <c r="H60" s="27" t="s">
        <v>366</v>
      </c>
      <c r="I60" s="28"/>
    </row>
    <row r="61" spans="1:9" ht="28.5">
      <c r="A61" s="51" t="s">
        <v>205</v>
      </c>
      <c r="B61" s="70" t="s">
        <v>220</v>
      </c>
      <c r="C61" s="72" t="s">
        <v>279</v>
      </c>
      <c r="D61" s="71" t="s">
        <v>69</v>
      </c>
      <c r="E61" s="71" t="s">
        <v>12</v>
      </c>
      <c r="F61" s="72" t="s">
        <v>72</v>
      </c>
      <c r="G61" s="74"/>
      <c r="H61" s="74" t="s">
        <v>221</v>
      </c>
      <c r="I61" s="28"/>
    </row>
    <row r="62" spans="1:9" ht="28.5">
      <c r="A62" s="51" t="s">
        <v>206</v>
      </c>
      <c r="B62" s="70" t="s">
        <v>218</v>
      </c>
      <c r="C62" s="72" t="s">
        <v>279</v>
      </c>
      <c r="D62" s="71" t="s">
        <v>68</v>
      </c>
      <c r="E62" s="71">
        <v>120</v>
      </c>
      <c r="F62" s="72" t="s">
        <v>300</v>
      </c>
      <c r="G62" s="74"/>
      <c r="H62" s="74" t="s">
        <v>219</v>
      </c>
      <c r="I62" s="28"/>
    </row>
    <row r="63" spans="1:9" ht="43.5">
      <c r="A63" s="51" t="s">
        <v>207</v>
      </c>
      <c r="B63" s="70" t="s">
        <v>351</v>
      </c>
      <c r="C63" s="72" t="s">
        <v>279</v>
      </c>
      <c r="D63" s="71" t="s">
        <v>68</v>
      </c>
      <c r="E63" s="71">
        <v>20</v>
      </c>
      <c r="F63" s="72" t="s">
        <v>300</v>
      </c>
      <c r="G63" s="74"/>
      <c r="H63" s="74" t="s">
        <v>352</v>
      </c>
      <c r="I63" s="28"/>
    </row>
    <row r="64" spans="1:9" ht="28.5">
      <c r="A64" s="51" t="s">
        <v>208</v>
      </c>
      <c r="B64" s="70" t="s">
        <v>222</v>
      </c>
      <c r="C64" s="32" t="s">
        <v>13</v>
      </c>
      <c r="D64" s="32" t="s">
        <v>68</v>
      </c>
      <c r="E64" s="82">
        <v>25</v>
      </c>
      <c r="F64" s="15" t="s">
        <v>300</v>
      </c>
      <c r="G64" s="27"/>
      <c r="H64" s="27" t="s">
        <v>224</v>
      </c>
      <c r="I64" s="28"/>
    </row>
    <row r="65" spans="1:9" ht="28.5">
      <c r="A65" s="51" t="s">
        <v>209</v>
      </c>
      <c r="B65" s="73" t="s">
        <v>14</v>
      </c>
      <c r="C65" s="32" t="s">
        <v>395</v>
      </c>
      <c r="D65" s="32"/>
      <c r="E65" s="80"/>
      <c r="F65" s="82" t="s">
        <v>72</v>
      </c>
      <c r="G65" s="27"/>
      <c r="H65" s="27" t="s">
        <v>225</v>
      </c>
      <c r="I65" s="28"/>
    </row>
    <row r="66" spans="1:9" ht="28.5">
      <c r="A66" s="51" t="s">
        <v>210</v>
      </c>
      <c r="B66" s="73" t="s">
        <v>73</v>
      </c>
      <c r="C66" s="32" t="s">
        <v>122</v>
      </c>
      <c r="D66" s="15" t="s">
        <v>69</v>
      </c>
      <c r="E66" s="15" t="s">
        <v>2</v>
      </c>
      <c r="F66" s="15" t="s">
        <v>72</v>
      </c>
      <c r="G66" s="27"/>
      <c r="H66" s="27" t="s">
        <v>223</v>
      </c>
      <c r="I66" s="28"/>
    </row>
    <row r="67" spans="1:9" ht="28.5">
      <c r="A67" s="51" t="s">
        <v>211</v>
      </c>
      <c r="B67" s="70" t="s">
        <v>228</v>
      </c>
      <c r="C67" s="32" t="s">
        <v>122</v>
      </c>
      <c r="D67" s="15" t="s">
        <v>69</v>
      </c>
      <c r="E67" s="15" t="s">
        <v>2</v>
      </c>
      <c r="F67" s="15" t="s">
        <v>72</v>
      </c>
      <c r="G67" s="27"/>
      <c r="H67" s="27" t="s">
        <v>88</v>
      </c>
      <c r="I67" s="28"/>
    </row>
    <row r="68" spans="1:9" ht="28.5">
      <c r="A68" s="51" t="s">
        <v>212</v>
      </c>
      <c r="B68" s="70" t="s">
        <v>304</v>
      </c>
      <c r="C68" s="32" t="s">
        <v>122</v>
      </c>
      <c r="D68" s="15" t="s">
        <v>69</v>
      </c>
      <c r="E68" s="15" t="s">
        <v>2</v>
      </c>
      <c r="F68" s="15" t="s">
        <v>72</v>
      </c>
      <c r="G68" s="27"/>
      <c r="H68" s="27" t="s">
        <v>305</v>
      </c>
      <c r="I68" s="28"/>
    </row>
    <row r="69" spans="1:9" ht="28.5">
      <c r="A69" s="51" t="s">
        <v>213</v>
      </c>
      <c r="B69" s="70" t="s">
        <v>399</v>
      </c>
      <c r="C69" s="32" t="s">
        <v>28</v>
      </c>
      <c r="D69" s="15"/>
      <c r="E69" s="15"/>
      <c r="F69" s="15" t="s">
        <v>72</v>
      </c>
      <c r="G69" s="27"/>
      <c r="H69" s="27" t="s">
        <v>305</v>
      </c>
      <c r="I69" s="28"/>
    </row>
    <row r="70" spans="1:9" ht="28.5">
      <c r="A70" s="51" t="s">
        <v>384</v>
      </c>
      <c r="B70" s="26" t="s">
        <v>329</v>
      </c>
      <c r="C70" s="15" t="s">
        <v>194</v>
      </c>
      <c r="D70" s="32"/>
      <c r="E70" s="32"/>
      <c r="F70" s="32" t="s">
        <v>72</v>
      </c>
      <c r="G70" s="27"/>
      <c r="H70" s="27" t="s">
        <v>234</v>
      </c>
      <c r="I70" s="28"/>
    </row>
    <row r="71" spans="1:9" ht="14.25">
      <c r="A71" s="62" t="s">
        <v>21</v>
      </c>
      <c r="B71" s="63" t="s">
        <v>331</v>
      </c>
      <c r="C71" s="20"/>
      <c r="D71" s="20"/>
      <c r="E71" s="20"/>
      <c r="F71" s="20"/>
      <c r="G71" s="20"/>
      <c r="H71" s="20"/>
      <c r="I71" s="20"/>
    </row>
    <row r="72" spans="1:9" ht="28.5">
      <c r="A72" s="13" t="s">
        <v>22</v>
      </c>
      <c r="B72" s="78" t="s">
        <v>389</v>
      </c>
      <c r="C72" s="7" t="s">
        <v>122</v>
      </c>
      <c r="D72" s="6" t="s">
        <v>69</v>
      </c>
      <c r="E72" s="6" t="s">
        <v>2</v>
      </c>
      <c r="F72" s="6" t="s">
        <v>72</v>
      </c>
      <c r="G72" s="61"/>
      <c r="H72" s="27" t="s">
        <v>332</v>
      </c>
      <c r="I72" s="25"/>
    </row>
    <row r="73" spans="1:9" ht="28.5">
      <c r="A73" s="13" t="s">
        <v>23</v>
      </c>
      <c r="B73" s="60" t="s">
        <v>333</v>
      </c>
      <c r="C73" s="7" t="s">
        <v>122</v>
      </c>
      <c r="D73" s="6" t="s">
        <v>69</v>
      </c>
      <c r="E73" s="6" t="s">
        <v>2</v>
      </c>
      <c r="F73" s="6" t="s">
        <v>72</v>
      </c>
      <c r="G73" s="61"/>
      <c r="H73" s="27" t="s">
        <v>334</v>
      </c>
      <c r="I73" s="25"/>
    </row>
    <row r="74" spans="1:9" ht="43.5">
      <c r="A74" s="50" t="s">
        <v>24</v>
      </c>
      <c r="B74" s="66" t="s">
        <v>353</v>
      </c>
      <c r="C74" s="30" t="s">
        <v>122</v>
      </c>
      <c r="D74" s="31" t="s">
        <v>69</v>
      </c>
      <c r="E74" s="31" t="s">
        <v>2</v>
      </c>
      <c r="F74" s="31" t="s">
        <v>72</v>
      </c>
      <c r="G74" s="67"/>
      <c r="H74" s="54" t="s">
        <v>231</v>
      </c>
      <c r="I74" s="68"/>
    </row>
    <row r="75" spans="1:9" ht="28.5">
      <c r="A75" s="50" t="s">
        <v>25</v>
      </c>
      <c r="B75" s="26" t="s">
        <v>335</v>
      </c>
      <c r="C75" s="32" t="s">
        <v>122</v>
      </c>
      <c r="D75" s="31" t="s">
        <v>69</v>
      </c>
      <c r="E75" s="31" t="s">
        <v>2</v>
      </c>
      <c r="F75" s="15" t="s">
        <v>72</v>
      </c>
      <c r="G75" s="27"/>
      <c r="H75" s="27" t="s">
        <v>336</v>
      </c>
      <c r="I75" s="28"/>
    </row>
    <row r="76" spans="1:9" ht="28.5">
      <c r="A76" s="50" t="s">
        <v>315</v>
      </c>
      <c r="B76" s="26" t="s">
        <v>354</v>
      </c>
      <c r="C76" s="32" t="s">
        <v>122</v>
      </c>
      <c r="D76" s="15" t="s">
        <v>69</v>
      </c>
      <c r="E76" s="15" t="s">
        <v>2</v>
      </c>
      <c r="F76" s="15" t="s">
        <v>72</v>
      </c>
      <c r="G76" s="27"/>
      <c r="H76" s="27" t="s">
        <v>355</v>
      </c>
      <c r="I76" s="28"/>
    </row>
    <row r="77" spans="1:9" ht="28.5">
      <c r="A77" s="50" t="s">
        <v>316</v>
      </c>
      <c r="B77" s="26" t="s">
        <v>309</v>
      </c>
      <c r="C77" s="32" t="s">
        <v>122</v>
      </c>
      <c r="D77" s="15" t="s">
        <v>69</v>
      </c>
      <c r="E77" s="15" t="s">
        <v>2</v>
      </c>
      <c r="F77" s="15" t="s">
        <v>72</v>
      </c>
      <c r="G77" s="27"/>
      <c r="H77" s="27" t="s">
        <v>356</v>
      </c>
      <c r="I77" s="28"/>
    </row>
    <row r="78" spans="1:9" ht="28.5">
      <c r="A78" s="50" t="s">
        <v>359</v>
      </c>
      <c r="B78" s="75" t="s">
        <v>357</v>
      </c>
      <c r="C78" s="32" t="s">
        <v>122</v>
      </c>
      <c r="D78" s="15" t="s">
        <v>69</v>
      </c>
      <c r="E78" s="15" t="s">
        <v>2</v>
      </c>
      <c r="F78" s="15" t="s">
        <v>72</v>
      </c>
      <c r="G78" s="27"/>
      <c r="H78" s="27" t="s">
        <v>358</v>
      </c>
      <c r="I78" s="28"/>
    </row>
    <row r="79" spans="1:9" ht="28.5">
      <c r="A79" s="51" t="s">
        <v>360</v>
      </c>
      <c r="B79" s="26" t="s">
        <v>329</v>
      </c>
      <c r="C79" s="15" t="s">
        <v>194</v>
      </c>
      <c r="D79" s="32"/>
      <c r="E79" s="32"/>
      <c r="F79" s="32" t="s">
        <v>72</v>
      </c>
      <c r="G79" s="27"/>
      <c r="H79" s="27" t="s">
        <v>234</v>
      </c>
      <c r="I79" s="28"/>
    </row>
    <row r="80" spans="1:9" ht="14.25">
      <c r="A80" s="56" t="s">
        <v>214</v>
      </c>
      <c r="B80" s="35" t="s">
        <v>26</v>
      </c>
      <c r="C80" s="20"/>
      <c r="D80" s="20"/>
      <c r="E80" s="20"/>
      <c r="F80" s="20"/>
      <c r="G80" s="20"/>
      <c r="H80" s="20"/>
      <c r="I80" s="20"/>
    </row>
    <row r="81" spans="1:9" ht="28.5">
      <c r="A81" s="51" t="s">
        <v>27</v>
      </c>
      <c r="B81" s="26" t="s">
        <v>313</v>
      </c>
      <c r="C81" s="32" t="s">
        <v>122</v>
      </c>
      <c r="D81" s="32" t="s">
        <v>69</v>
      </c>
      <c r="E81" s="32" t="s">
        <v>2</v>
      </c>
      <c r="F81" s="32" t="s">
        <v>72</v>
      </c>
      <c r="G81" s="27"/>
      <c r="H81" s="27" t="s">
        <v>291</v>
      </c>
      <c r="I81" s="28"/>
    </row>
    <row r="82" spans="1:9" ht="43.5">
      <c r="A82" s="51" t="s">
        <v>170</v>
      </c>
      <c r="B82" s="26" t="s">
        <v>361</v>
      </c>
      <c r="C82" s="32" t="s">
        <v>122</v>
      </c>
      <c r="D82" s="32" t="s">
        <v>69</v>
      </c>
      <c r="E82" s="32" t="s">
        <v>2</v>
      </c>
      <c r="F82" s="32" t="s">
        <v>72</v>
      </c>
      <c r="G82" s="27"/>
      <c r="H82" s="27" t="s">
        <v>168</v>
      </c>
      <c r="I82" s="28"/>
    </row>
    <row r="83" spans="1:9" ht="14.25">
      <c r="A83" s="51" t="s">
        <v>29</v>
      </c>
      <c r="B83" s="26" t="s">
        <v>30</v>
      </c>
      <c r="C83" s="32" t="s">
        <v>71</v>
      </c>
      <c r="D83" s="32" t="s">
        <v>68</v>
      </c>
      <c r="E83" s="32">
        <v>19</v>
      </c>
      <c r="F83" s="15" t="s">
        <v>300</v>
      </c>
      <c r="G83" s="27"/>
      <c r="H83" s="27" t="s">
        <v>84</v>
      </c>
      <c r="I83" s="28"/>
    </row>
    <row r="84" spans="1:9" ht="28.5">
      <c r="A84" s="51" t="s">
        <v>171</v>
      </c>
      <c r="B84" s="26" t="s">
        <v>169</v>
      </c>
      <c r="C84" s="32" t="s">
        <v>122</v>
      </c>
      <c r="D84" s="32" t="s">
        <v>69</v>
      </c>
      <c r="E84" s="32" t="s">
        <v>2</v>
      </c>
      <c r="F84" s="32" t="s">
        <v>72</v>
      </c>
      <c r="G84" s="27"/>
      <c r="H84" s="27" t="s">
        <v>292</v>
      </c>
      <c r="I84" s="28"/>
    </row>
    <row r="85" spans="1:9" ht="28.5">
      <c r="A85" s="51" t="s">
        <v>31</v>
      </c>
      <c r="B85" s="26" t="s">
        <v>174</v>
      </c>
      <c r="C85" s="32" t="s">
        <v>122</v>
      </c>
      <c r="D85" s="32" t="s">
        <v>69</v>
      </c>
      <c r="E85" s="32" t="s">
        <v>2</v>
      </c>
      <c r="F85" s="32" t="s">
        <v>72</v>
      </c>
      <c r="G85" s="27"/>
      <c r="H85" s="27" t="s">
        <v>175</v>
      </c>
      <c r="I85" s="28"/>
    </row>
    <row r="86" spans="1:9" ht="28.5">
      <c r="A86" s="51" t="s">
        <v>172</v>
      </c>
      <c r="B86" s="26" t="s">
        <v>329</v>
      </c>
      <c r="C86" s="15" t="s">
        <v>194</v>
      </c>
      <c r="D86" s="32"/>
      <c r="E86" s="32"/>
      <c r="F86" s="32" t="s">
        <v>72</v>
      </c>
      <c r="G86" s="27"/>
      <c r="H86" s="27" t="s">
        <v>80</v>
      </c>
      <c r="I86" s="28"/>
    </row>
    <row r="87" spans="1:9" ht="14.25">
      <c r="A87" s="56" t="s">
        <v>32</v>
      </c>
      <c r="B87" s="35" t="s">
        <v>191</v>
      </c>
      <c r="C87" s="20"/>
      <c r="D87" s="20"/>
      <c r="E87" s="20"/>
      <c r="F87" s="20"/>
      <c r="G87" s="20"/>
      <c r="H87" s="20"/>
      <c r="I87" s="20"/>
    </row>
    <row r="88" spans="1:9" ht="43.5">
      <c r="A88" s="51" t="s">
        <v>33</v>
      </c>
      <c r="B88" s="70" t="s">
        <v>280</v>
      </c>
      <c r="C88" s="32" t="s">
        <v>122</v>
      </c>
      <c r="D88" s="32" t="s">
        <v>69</v>
      </c>
      <c r="E88" s="32" t="s">
        <v>2</v>
      </c>
      <c r="F88" s="32" t="s">
        <v>72</v>
      </c>
      <c r="G88" s="27"/>
      <c r="H88" s="27" t="s">
        <v>293</v>
      </c>
      <c r="I88" s="83"/>
    </row>
    <row r="89" spans="1:9" ht="28.5">
      <c r="A89" s="51" t="s">
        <v>34</v>
      </c>
      <c r="B89" s="70" t="s">
        <v>187</v>
      </c>
      <c r="C89" s="32" t="s">
        <v>122</v>
      </c>
      <c r="D89" s="32" t="s">
        <v>69</v>
      </c>
      <c r="E89" s="32" t="s">
        <v>2</v>
      </c>
      <c r="F89" s="32" t="s">
        <v>72</v>
      </c>
      <c r="G89" s="27"/>
      <c r="H89" s="27" t="s">
        <v>236</v>
      </c>
      <c r="I89" s="28"/>
    </row>
    <row r="90" spans="1:9" ht="28.5">
      <c r="A90" s="51" t="s">
        <v>35</v>
      </c>
      <c r="B90" s="70" t="s">
        <v>186</v>
      </c>
      <c r="C90" s="32" t="s">
        <v>122</v>
      </c>
      <c r="D90" s="32" t="s">
        <v>69</v>
      </c>
      <c r="E90" s="32" t="s">
        <v>2</v>
      </c>
      <c r="F90" s="32" t="s">
        <v>72</v>
      </c>
      <c r="G90" s="27"/>
      <c r="H90" s="27" t="s">
        <v>237</v>
      </c>
      <c r="I90" s="28"/>
    </row>
    <row r="91" spans="1:9" ht="28.5">
      <c r="A91" s="51" t="s">
        <v>36</v>
      </c>
      <c r="B91" s="70" t="s">
        <v>306</v>
      </c>
      <c r="C91" s="32" t="s">
        <v>122</v>
      </c>
      <c r="D91" s="32" t="s">
        <v>69</v>
      </c>
      <c r="E91" s="32" t="s">
        <v>2</v>
      </c>
      <c r="F91" s="32" t="s">
        <v>72</v>
      </c>
      <c r="G91" s="27"/>
      <c r="H91" s="27" t="s">
        <v>238</v>
      </c>
      <c r="I91" s="28"/>
    </row>
    <row r="92" spans="1:9" ht="57.75">
      <c r="A92" s="51" t="s">
        <v>180</v>
      </c>
      <c r="B92" s="70" t="s">
        <v>367</v>
      </c>
      <c r="C92" s="32" t="s">
        <v>122</v>
      </c>
      <c r="D92" s="32" t="s">
        <v>69</v>
      </c>
      <c r="E92" s="32" t="s">
        <v>2</v>
      </c>
      <c r="F92" s="32" t="s">
        <v>72</v>
      </c>
      <c r="G92" s="27"/>
      <c r="H92" s="27" t="s">
        <v>400</v>
      </c>
      <c r="I92" s="26"/>
    </row>
    <row r="93" spans="1:9" ht="43.5">
      <c r="A93" s="51" t="s">
        <v>181</v>
      </c>
      <c r="B93" s="70" t="s">
        <v>312</v>
      </c>
      <c r="C93" s="32" t="s">
        <v>122</v>
      </c>
      <c r="D93" s="32" t="s">
        <v>69</v>
      </c>
      <c r="E93" s="32" t="s">
        <v>2</v>
      </c>
      <c r="F93" s="32" t="s">
        <v>72</v>
      </c>
      <c r="G93" s="27"/>
      <c r="H93" s="27" t="s">
        <v>370</v>
      </c>
      <c r="I93" s="28"/>
    </row>
    <row r="94" spans="1:9" ht="28.5">
      <c r="A94" s="51" t="s">
        <v>188</v>
      </c>
      <c r="B94" s="70" t="s">
        <v>369</v>
      </c>
      <c r="C94" s="32" t="s">
        <v>122</v>
      </c>
      <c r="D94" s="32"/>
      <c r="E94" s="32"/>
      <c r="F94" s="32" t="s">
        <v>72</v>
      </c>
      <c r="G94" s="27"/>
      <c r="H94" s="27" t="s">
        <v>371</v>
      </c>
      <c r="I94" s="28"/>
    </row>
    <row r="95" spans="1:9" ht="43.5">
      <c r="A95" s="51" t="s">
        <v>337</v>
      </c>
      <c r="B95" s="70" t="s">
        <v>397</v>
      </c>
      <c r="C95" s="32" t="s">
        <v>122</v>
      </c>
      <c r="D95" s="32" t="s">
        <v>69</v>
      </c>
      <c r="E95" s="32" t="s">
        <v>2</v>
      </c>
      <c r="F95" s="32" t="s">
        <v>72</v>
      </c>
      <c r="G95" s="27"/>
      <c r="H95" s="27" t="s">
        <v>192</v>
      </c>
      <c r="I95" s="28"/>
    </row>
    <row r="96" spans="1:9" ht="28.5">
      <c r="A96" s="51" t="s">
        <v>338</v>
      </c>
      <c r="B96" s="70" t="s">
        <v>307</v>
      </c>
      <c r="C96" s="32" t="s">
        <v>122</v>
      </c>
      <c r="D96" s="32" t="s">
        <v>69</v>
      </c>
      <c r="E96" s="32" t="s">
        <v>2</v>
      </c>
      <c r="F96" s="32" t="s">
        <v>72</v>
      </c>
      <c r="G96" s="27"/>
      <c r="H96" s="27" t="s">
        <v>305</v>
      </c>
      <c r="I96" s="28"/>
    </row>
    <row r="97" spans="1:9" ht="28.5">
      <c r="A97" s="51" t="s">
        <v>339</v>
      </c>
      <c r="B97" s="26" t="s">
        <v>329</v>
      </c>
      <c r="C97" s="15" t="s">
        <v>194</v>
      </c>
      <c r="D97" s="32"/>
      <c r="E97" s="32"/>
      <c r="F97" s="32" t="s">
        <v>72</v>
      </c>
      <c r="G97" s="27"/>
      <c r="H97" s="27" t="s">
        <v>234</v>
      </c>
      <c r="I97" s="28"/>
    </row>
    <row r="98" spans="1:9" ht="14.25">
      <c r="A98" s="56" t="s">
        <v>37</v>
      </c>
      <c r="B98" s="35" t="s">
        <v>179</v>
      </c>
      <c r="C98" s="20"/>
      <c r="D98" s="20"/>
      <c r="E98" s="20"/>
      <c r="F98" s="20"/>
      <c r="G98" s="20"/>
      <c r="H98" s="20"/>
      <c r="I98" s="20"/>
    </row>
    <row r="99" spans="1:9" ht="28.5">
      <c r="A99" s="51" t="s">
        <v>38</v>
      </c>
      <c r="B99" s="26" t="s">
        <v>176</v>
      </c>
      <c r="C99" s="15" t="s">
        <v>86</v>
      </c>
      <c r="D99" s="32"/>
      <c r="E99" s="32"/>
      <c r="F99" s="15" t="s">
        <v>300</v>
      </c>
      <c r="G99" s="27"/>
      <c r="H99" s="27" t="s">
        <v>85</v>
      </c>
      <c r="I99" s="28"/>
    </row>
    <row r="100" spans="1:9" ht="28.5">
      <c r="A100" s="51" t="s">
        <v>183</v>
      </c>
      <c r="B100" s="26" t="s">
        <v>310</v>
      </c>
      <c r="C100" s="32" t="s">
        <v>122</v>
      </c>
      <c r="D100" s="32" t="s">
        <v>69</v>
      </c>
      <c r="E100" s="32" t="s">
        <v>2</v>
      </c>
      <c r="F100" s="32" t="s">
        <v>72</v>
      </c>
      <c r="G100" s="27"/>
      <c r="H100" s="27" t="s">
        <v>311</v>
      </c>
      <c r="I100" s="28"/>
    </row>
    <row r="101" spans="1:9" ht="28.5">
      <c r="A101" s="51" t="s">
        <v>184</v>
      </c>
      <c r="B101" s="26" t="s">
        <v>177</v>
      </c>
      <c r="C101" s="32" t="s">
        <v>122</v>
      </c>
      <c r="D101" s="32"/>
      <c r="E101" s="32"/>
      <c r="F101" s="32" t="s">
        <v>72</v>
      </c>
      <c r="G101" s="27"/>
      <c r="H101" s="27" t="s">
        <v>178</v>
      </c>
      <c r="I101" s="28"/>
    </row>
    <row r="102" spans="1:9" ht="72">
      <c r="A102" s="51" t="s">
        <v>185</v>
      </c>
      <c r="B102" s="26" t="s">
        <v>189</v>
      </c>
      <c r="C102" s="32" t="s">
        <v>39</v>
      </c>
      <c r="D102" s="32" t="s">
        <v>68</v>
      </c>
      <c r="E102" s="15" t="s">
        <v>362</v>
      </c>
      <c r="F102" s="15" t="s">
        <v>72</v>
      </c>
      <c r="G102" s="27"/>
      <c r="H102" s="27" t="s">
        <v>182</v>
      </c>
      <c r="I102" s="28"/>
    </row>
    <row r="103" spans="1:9" ht="28.5">
      <c r="A103" s="51" t="s">
        <v>340</v>
      </c>
      <c r="B103" s="26" t="s">
        <v>190</v>
      </c>
      <c r="C103" s="32" t="s">
        <v>122</v>
      </c>
      <c r="D103" s="32" t="s">
        <v>69</v>
      </c>
      <c r="E103" s="32" t="s">
        <v>2</v>
      </c>
      <c r="F103" s="32" t="s">
        <v>72</v>
      </c>
      <c r="G103" s="27"/>
      <c r="H103" s="27" t="s">
        <v>294</v>
      </c>
      <c r="I103" s="28"/>
    </row>
    <row r="104" spans="1:9" ht="28.5">
      <c r="A104" s="51" t="s">
        <v>341</v>
      </c>
      <c r="B104" s="26" t="s">
        <v>329</v>
      </c>
      <c r="C104" s="15" t="s">
        <v>194</v>
      </c>
      <c r="D104" s="32"/>
      <c r="E104" s="32"/>
      <c r="F104" s="32" t="s">
        <v>72</v>
      </c>
      <c r="G104" s="27"/>
      <c r="H104" s="27" t="s">
        <v>234</v>
      </c>
      <c r="I104" s="28"/>
    </row>
    <row r="105" spans="1:9" ht="14.25">
      <c r="A105" s="56" t="s">
        <v>40</v>
      </c>
      <c r="B105" s="35" t="s">
        <v>45</v>
      </c>
      <c r="C105" s="20"/>
      <c r="D105" s="20"/>
      <c r="E105" s="20"/>
      <c r="F105" s="20"/>
      <c r="G105" s="20"/>
      <c r="H105" s="20"/>
      <c r="I105" s="20"/>
    </row>
    <row r="106" spans="1:9" ht="57.75">
      <c r="A106" s="51" t="s">
        <v>41</v>
      </c>
      <c r="B106" s="57" t="s">
        <v>373</v>
      </c>
      <c r="C106" s="32" t="s">
        <v>122</v>
      </c>
      <c r="D106" s="32" t="s">
        <v>69</v>
      </c>
      <c r="E106" s="32" t="s">
        <v>2</v>
      </c>
      <c r="F106" s="51" t="s">
        <v>374</v>
      </c>
      <c r="G106" s="27"/>
      <c r="H106" s="27" t="s">
        <v>375</v>
      </c>
      <c r="I106" s="28"/>
    </row>
    <row r="107" spans="1:9" ht="28.5">
      <c r="A107" s="51" t="s">
        <v>42</v>
      </c>
      <c r="B107" s="57" t="s">
        <v>398</v>
      </c>
      <c r="C107" s="32" t="s">
        <v>46</v>
      </c>
      <c r="D107" s="59" t="s">
        <v>70</v>
      </c>
      <c r="E107" s="48" t="s">
        <v>47</v>
      </c>
      <c r="F107" s="51" t="s">
        <v>350</v>
      </c>
      <c r="G107" s="27"/>
      <c r="H107" s="27" t="s">
        <v>90</v>
      </c>
      <c r="I107" s="28"/>
    </row>
    <row r="108" spans="1:9" ht="14.25">
      <c r="A108" s="51" t="s">
        <v>43</v>
      </c>
      <c r="B108" s="57" t="s">
        <v>48</v>
      </c>
      <c r="C108" s="32" t="s">
        <v>49</v>
      </c>
      <c r="D108" s="32" t="s">
        <v>68</v>
      </c>
      <c r="E108" s="48" t="s">
        <v>383</v>
      </c>
      <c r="F108" s="51" t="s">
        <v>300</v>
      </c>
      <c r="G108" s="27"/>
      <c r="H108" s="27" t="s">
        <v>91</v>
      </c>
      <c r="I108" s="28"/>
    </row>
    <row r="109" spans="1:9" ht="43.5">
      <c r="A109" s="51" t="s">
        <v>317</v>
      </c>
      <c r="B109" s="57" t="s">
        <v>50</v>
      </c>
      <c r="C109" s="32" t="s">
        <v>28</v>
      </c>
      <c r="D109" s="15" t="s">
        <v>69</v>
      </c>
      <c r="E109" s="48" t="s">
        <v>51</v>
      </c>
      <c r="F109" s="51" t="s">
        <v>72</v>
      </c>
      <c r="G109" s="27"/>
      <c r="H109" s="27" t="s">
        <v>96</v>
      </c>
      <c r="I109" s="28"/>
    </row>
    <row r="110" spans="1:9" ht="14.25">
      <c r="A110" s="51" t="s">
        <v>318</v>
      </c>
      <c r="B110" s="26" t="s">
        <v>261</v>
      </c>
      <c r="C110" s="32" t="s">
        <v>52</v>
      </c>
      <c r="D110" s="32" t="s">
        <v>69</v>
      </c>
      <c r="E110" s="48" t="s">
        <v>53</v>
      </c>
      <c r="F110" s="51" t="s">
        <v>72</v>
      </c>
      <c r="G110" s="27"/>
      <c r="H110" s="27" t="s">
        <v>92</v>
      </c>
      <c r="I110" s="28"/>
    </row>
    <row r="111" spans="1:9" ht="14.25">
      <c r="A111" s="51" t="s">
        <v>319</v>
      </c>
      <c r="B111" s="26" t="s">
        <v>262</v>
      </c>
      <c r="C111" s="32" t="s">
        <v>54</v>
      </c>
      <c r="D111" s="32" t="s">
        <v>70</v>
      </c>
      <c r="E111" s="48" t="s">
        <v>37</v>
      </c>
      <c r="F111" s="51" t="s">
        <v>350</v>
      </c>
      <c r="G111" s="27"/>
      <c r="H111" s="27" t="s">
        <v>93</v>
      </c>
      <c r="I111" s="28"/>
    </row>
    <row r="112" spans="1:9" ht="14.25">
      <c r="A112" s="51" t="s">
        <v>320</v>
      </c>
      <c r="B112" s="26" t="s">
        <v>263</v>
      </c>
      <c r="C112" s="32" t="s">
        <v>55</v>
      </c>
      <c r="D112" s="32" t="s">
        <v>70</v>
      </c>
      <c r="E112" s="48" t="s">
        <v>5</v>
      </c>
      <c r="F112" s="51" t="s">
        <v>350</v>
      </c>
      <c r="G112" s="27"/>
      <c r="H112" s="27" t="s">
        <v>94</v>
      </c>
      <c r="I112" s="28"/>
    </row>
    <row r="113" spans="1:9" ht="28.5">
      <c r="A113" s="51" t="s">
        <v>321</v>
      </c>
      <c r="B113" s="26" t="s">
        <v>372</v>
      </c>
      <c r="C113" s="32" t="s">
        <v>122</v>
      </c>
      <c r="D113" s="32"/>
      <c r="E113" s="48"/>
      <c r="F113" s="51" t="s">
        <v>72</v>
      </c>
      <c r="G113" s="27"/>
      <c r="H113" s="27" t="s">
        <v>120</v>
      </c>
      <c r="I113" s="28"/>
    </row>
    <row r="114" spans="1:9" ht="43.5">
      <c r="A114" s="51" t="s">
        <v>322</v>
      </c>
      <c r="B114" s="26" t="s">
        <v>264</v>
      </c>
      <c r="C114" s="32" t="s">
        <v>52</v>
      </c>
      <c r="D114" s="32" t="s">
        <v>68</v>
      </c>
      <c r="E114" s="51" t="s">
        <v>121</v>
      </c>
      <c r="F114" s="51" t="s">
        <v>81</v>
      </c>
      <c r="G114" s="27"/>
      <c r="H114" s="27" t="s">
        <v>95</v>
      </c>
      <c r="I114" s="28"/>
    </row>
    <row r="115" spans="1:9" ht="28.5">
      <c r="A115" s="51" t="s">
        <v>323</v>
      </c>
      <c r="B115" s="57" t="s">
        <v>56</v>
      </c>
      <c r="C115" s="32" t="s">
        <v>122</v>
      </c>
      <c r="D115" s="32" t="s">
        <v>69</v>
      </c>
      <c r="E115" s="32" t="s">
        <v>2</v>
      </c>
      <c r="F115" s="51" t="s">
        <v>72</v>
      </c>
      <c r="G115" s="49"/>
      <c r="H115" s="49" t="s">
        <v>281</v>
      </c>
      <c r="I115" s="28"/>
    </row>
    <row r="116" spans="1:9" ht="28.5">
      <c r="A116" s="51" t="s">
        <v>324</v>
      </c>
      <c r="B116" s="57" t="s">
        <v>57</v>
      </c>
      <c r="C116" s="32" t="s">
        <v>122</v>
      </c>
      <c r="D116" s="32" t="s">
        <v>69</v>
      </c>
      <c r="E116" s="32" t="s">
        <v>2</v>
      </c>
      <c r="F116" s="51" t="s">
        <v>72</v>
      </c>
      <c r="G116" s="27"/>
      <c r="H116" s="27" t="s">
        <v>265</v>
      </c>
      <c r="I116" s="28"/>
    </row>
    <row r="117" spans="1:9" ht="28.5">
      <c r="A117" s="51" t="s">
        <v>325</v>
      </c>
      <c r="B117" s="26" t="s">
        <v>266</v>
      </c>
      <c r="C117" s="32" t="s">
        <v>122</v>
      </c>
      <c r="D117" s="32" t="s">
        <v>69</v>
      </c>
      <c r="E117" s="32" t="s">
        <v>2</v>
      </c>
      <c r="F117" s="51" t="s">
        <v>72</v>
      </c>
      <c r="G117" s="27"/>
      <c r="H117" s="27" t="s">
        <v>97</v>
      </c>
      <c r="I117" s="28"/>
    </row>
    <row r="118" spans="1:9" ht="43.5">
      <c r="A118" s="51" t="s">
        <v>376</v>
      </c>
      <c r="B118" s="26" t="s">
        <v>267</v>
      </c>
      <c r="C118" s="15" t="s">
        <v>268</v>
      </c>
      <c r="D118" s="32" t="s">
        <v>70</v>
      </c>
      <c r="E118" s="51" t="s">
        <v>232</v>
      </c>
      <c r="F118" s="51" t="s">
        <v>72</v>
      </c>
      <c r="G118" s="49"/>
      <c r="H118" s="49" t="s">
        <v>269</v>
      </c>
      <c r="I118" s="28"/>
    </row>
    <row r="119" spans="1:9" ht="14.25">
      <c r="A119" s="1"/>
      <c r="B119" s="2"/>
      <c r="C119" s="2"/>
      <c r="D119" s="2"/>
      <c r="E119" s="2"/>
      <c r="F119" s="2"/>
      <c r="G119" s="2"/>
      <c r="H119" s="11"/>
      <c r="I119" s="2"/>
    </row>
    <row r="120" spans="1:9" ht="14.25">
      <c r="A120" s="1"/>
      <c r="B120" s="2"/>
      <c r="C120" s="2"/>
      <c r="D120" s="2"/>
      <c r="E120" s="2"/>
      <c r="F120" s="2"/>
      <c r="G120" s="2"/>
      <c r="H120" s="11"/>
      <c r="I120" s="2"/>
    </row>
    <row r="121" spans="1:9" ht="18">
      <c r="A121" s="90" t="s">
        <v>100</v>
      </c>
      <c r="B121" s="90"/>
      <c r="C121" s="90"/>
      <c r="D121" s="90"/>
      <c r="E121" s="2"/>
      <c r="F121" s="2"/>
      <c r="G121" s="2"/>
      <c r="H121" s="11"/>
      <c r="I121" s="2"/>
    </row>
  </sheetData>
  <sheetProtection/>
  <autoFilter ref="A3:I118"/>
  <mergeCells count="4">
    <mergeCell ref="B1:I1"/>
    <mergeCell ref="B2:G2"/>
    <mergeCell ref="C4:I4"/>
    <mergeCell ref="A121:D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30" zoomScaleNormal="130" zoomScalePageLayoutView="0" workbookViewId="0" topLeftCell="A1">
      <selection activeCell="C19" sqref="C19"/>
    </sheetView>
  </sheetViews>
  <sheetFormatPr defaultColWidth="9.140625" defaultRowHeight="15"/>
  <cols>
    <col min="1" max="1" width="13.57421875" style="0" customWidth="1"/>
    <col min="2" max="2" width="82.421875" style="0" customWidth="1"/>
    <col min="3" max="3" width="16.421875" style="0" customWidth="1"/>
    <col min="4" max="4" width="10.28125" style="0" customWidth="1"/>
    <col min="5" max="5" width="19.8515625" style="0" customWidth="1"/>
    <col min="6" max="6" width="71.7109375" style="0" customWidth="1"/>
    <col min="7" max="7" width="16.421875" style="0" customWidth="1"/>
  </cols>
  <sheetData>
    <row r="1" spans="1:6" ht="18">
      <c r="A1" s="76" t="s">
        <v>363</v>
      </c>
      <c r="B1" s="77" t="s">
        <v>381</v>
      </c>
      <c r="C1" s="77"/>
      <c r="D1" s="77"/>
      <c r="E1" s="77"/>
      <c r="F1" s="77"/>
    </row>
    <row r="2" spans="1:6" ht="18">
      <c r="A2" s="76"/>
      <c r="B2" s="77"/>
      <c r="C2" s="77"/>
      <c r="D2" s="77"/>
      <c r="E2" s="77"/>
      <c r="F2" s="77"/>
    </row>
    <row r="3" spans="1:3" ht="14.25">
      <c r="A3" s="16" t="s">
        <v>257</v>
      </c>
      <c r="B3" s="16" t="s">
        <v>258</v>
      </c>
      <c r="C3" s="17" t="s">
        <v>391</v>
      </c>
    </row>
    <row r="4" spans="1:3" ht="14.25">
      <c r="A4" s="19" t="s">
        <v>121</v>
      </c>
      <c r="B4" s="20" t="s">
        <v>164</v>
      </c>
      <c r="C4" s="33">
        <v>7</v>
      </c>
    </row>
    <row r="5" spans="1:3" ht="14.25">
      <c r="A5" s="19" t="s">
        <v>150</v>
      </c>
      <c r="B5" s="20" t="s">
        <v>15</v>
      </c>
      <c r="C5" s="33">
        <v>7</v>
      </c>
    </row>
    <row r="6" spans="1:3" ht="14.25">
      <c r="A6" s="56" t="s">
        <v>5</v>
      </c>
      <c r="B6" s="63" t="s">
        <v>349</v>
      </c>
      <c r="C6" s="40">
        <v>9</v>
      </c>
    </row>
    <row r="7" spans="1:3" ht="14.25">
      <c r="A7" s="19" t="s">
        <v>196</v>
      </c>
      <c r="B7" s="20" t="s">
        <v>302</v>
      </c>
      <c r="C7" s="33">
        <v>8</v>
      </c>
    </row>
    <row r="8" spans="1:3" ht="14.25">
      <c r="A8" s="62" t="s">
        <v>21</v>
      </c>
      <c r="B8" s="63" t="s">
        <v>331</v>
      </c>
      <c r="C8" s="65">
        <v>6</v>
      </c>
    </row>
    <row r="9" spans="1:3" ht="14.25">
      <c r="A9" s="56" t="s">
        <v>214</v>
      </c>
      <c r="B9" s="35" t="s">
        <v>26</v>
      </c>
      <c r="C9" s="40">
        <v>6</v>
      </c>
    </row>
    <row r="10" spans="1:3" ht="14.25">
      <c r="A10" s="56" t="s">
        <v>32</v>
      </c>
      <c r="B10" s="35" t="s">
        <v>191</v>
      </c>
      <c r="C10" s="40">
        <v>9</v>
      </c>
    </row>
    <row r="11" spans="1:3" ht="14.25">
      <c r="A11" s="56" t="s">
        <v>37</v>
      </c>
      <c r="B11" s="35" t="s">
        <v>179</v>
      </c>
      <c r="C11" s="40">
        <v>4</v>
      </c>
    </row>
    <row r="12" spans="1:3" ht="14.25">
      <c r="A12" s="56" t="s">
        <v>40</v>
      </c>
      <c r="B12" s="35" t="s">
        <v>45</v>
      </c>
      <c r="C12" s="40">
        <v>6</v>
      </c>
    </row>
    <row r="15" spans="2:3" ht="14.25">
      <c r="B15" s="35" t="s">
        <v>364</v>
      </c>
      <c r="C15" s="40">
        <f>SUM(C4:C12)</f>
        <v>62</v>
      </c>
    </row>
    <row r="17" spans="1:3" ht="57.75">
      <c r="A17" s="56"/>
      <c r="B17" s="20" t="s">
        <v>392</v>
      </c>
      <c r="C17" s="17"/>
    </row>
    <row r="18" spans="1:3" ht="72">
      <c r="A18" s="81"/>
      <c r="B18" s="84" t="s">
        <v>401</v>
      </c>
      <c r="C18" s="40"/>
    </row>
    <row r="19" spans="1:3" ht="107.25" customHeight="1">
      <c r="A19" s="81"/>
      <c r="B19" s="85" t="s">
        <v>402</v>
      </c>
      <c r="C19" s="40"/>
    </row>
    <row r="20" spans="1:3" ht="43.5">
      <c r="A20" s="81"/>
      <c r="B20" s="84" t="s">
        <v>403</v>
      </c>
      <c r="C20" s="40"/>
    </row>
    <row r="21" spans="1:3" ht="72">
      <c r="A21" s="81"/>
      <c r="B21" s="84" t="s">
        <v>404</v>
      </c>
      <c r="C21" s="40"/>
    </row>
    <row r="22" spans="1:3" ht="14.25">
      <c r="A22" s="81"/>
      <c r="B22" s="86" t="s">
        <v>393</v>
      </c>
      <c r="C22" s="40"/>
    </row>
    <row r="24" spans="2:3" ht="14.25">
      <c r="B24" s="35" t="s">
        <v>390</v>
      </c>
      <c r="C24" s="40">
        <v>8</v>
      </c>
    </row>
    <row r="26" spans="2:3" ht="14.25">
      <c r="B26" s="35" t="s">
        <v>394</v>
      </c>
      <c r="C26" s="40">
        <f>C15+C24</f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zoomScale="85" zoomScaleNormal="85" zoomScalePageLayoutView="85" workbookViewId="0" topLeftCell="A1">
      <selection activeCell="E23" sqref="E23"/>
    </sheetView>
  </sheetViews>
  <sheetFormatPr defaultColWidth="11.421875" defaultRowHeight="15"/>
  <cols>
    <col min="1" max="1" width="20.57421875" style="0" customWidth="1"/>
    <col min="2" max="2" width="25.8515625" style="0" customWidth="1"/>
    <col min="3" max="3" width="22.28125" style="0" customWidth="1"/>
    <col min="4" max="4" width="23.57421875" style="0" customWidth="1"/>
    <col min="5" max="5" width="29.421875" style="0" customWidth="1"/>
    <col min="6" max="6" width="37.57421875" style="0" customWidth="1"/>
    <col min="7" max="7" width="41.140625" style="0" customWidth="1"/>
    <col min="8" max="8" width="27.7109375" style="0" customWidth="1"/>
    <col min="9" max="9" width="27.57421875" style="0" customWidth="1"/>
    <col min="10" max="10" width="34.28125" style="0" customWidth="1"/>
  </cols>
  <sheetData>
    <row r="2" spans="1:7" ht="18">
      <c r="A2" s="91" t="s">
        <v>58</v>
      </c>
      <c r="B2" s="91"/>
      <c r="C2" s="91"/>
      <c r="D2" s="91"/>
      <c r="E2" s="91"/>
      <c r="F2" s="91"/>
      <c r="G2" s="91"/>
    </row>
    <row r="4" spans="1:10" ht="14.25">
      <c r="A4" s="8" t="s">
        <v>101</v>
      </c>
      <c r="B4" s="8" t="s">
        <v>59</v>
      </c>
      <c r="C4" s="18" t="s">
        <v>60</v>
      </c>
      <c r="D4" s="18" t="s">
        <v>61</v>
      </c>
      <c r="E4" s="18" t="s">
        <v>62</v>
      </c>
      <c r="F4" s="18" t="s">
        <v>63</v>
      </c>
      <c r="G4" s="18" t="s">
        <v>64</v>
      </c>
      <c r="H4" s="18" t="s">
        <v>65</v>
      </c>
      <c r="I4" s="18" t="s">
        <v>102</v>
      </c>
      <c r="J4" s="18" t="s">
        <v>270</v>
      </c>
    </row>
    <row r="5" spans="1:10" ht="43.5">
      <c r="A5" s="16" t="s">
        <v>257</v>
      </c>
      <c r="B5" s="16" t="s">
        <v>258</v>
      </c>
      <c r="C5" s="17" t="s">
        <v>259</v>
      </c>
      <c r="D5" s="17" t="s">
        <v>1</v>
      </c>
      <c r="E5" s="17" t="s">
        <v>67</v>
      </c>
      <c r="F5" s="17" t="s">
        <v>260</v>
      </c>
      <c r="G5" s="17" t="s">
        <v>103</v>
      </c>
      <c r="H5" s="17" t="s">
        <v>104</v>
      </c>
      <c r="I5" s="17" t="s">
        <v>105</v>
      </c>
      <c r="J5" s="16" t="s">
        <v>106</v>
      </c>
    </row>
    <row r="6" spans="1:10" ht="101.25">
      <c r="A6" s="41" t="s">
        <v>107</v>
      </c>
      <c r="B6" s="43" t="s">
        <v>66</v>
      </c>
      <c r="C6" s="43" t="s">
        <v>271</v>
      </c>
      <c r="D6" s="43" t="s">
        <v>272</v>
      </c>
      <c r="E6" s="42" t="s">
        <v>273</v>
      </c>
      <c r="F6" s="9" t="s">
        <v>274</v>
      </c>
      <c r="G6" s="9" t="s">
        <v>275</v>
      </c>
      <c r="H6" s="9" t="s">
        <v>295</v>
      </c>
      <c r="I6" s="9" t="s">
        <v>276</v>
      </c>
      <c r="J6" s="9" t="s">
        <v>108</v>
      </c>
    </row>
  </sheetData>
  <sheetProtection selectLockedCells="1" selectUnlockedCells="1"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2022-05-25T09:34:15Z</cp:lastPrinted>
  <dcterms:created xsi:type="dcterms:W3CDTF">2015-06-19T10:36:17Z</dcterms:created>
  <dcterms:modified xsi:type="dcterms:W3CDTF">2022-05-31T12:56:50Z</dcterms:modified>
  <cp:category/>
  <cp:version/>
  <cp:contentType/>
  <cp:contentStatus/>
</cp:coreProperties>
</file>